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engineerscanada-my.sharepoint.com/personal/elise_guest_engineerscanada_ca/Documents/Desktop/Oct 2023 Resources Update/"/>
    </mc:Choice>
  </mc:AlternateContent>
  <xr:revisionPtr revIDLastSave="70" documentId="8_{280DA2BC-E36D-41BB-BBCA-2401B0FCD8D5}" xr6:coauthVersionLast="47" xr6:coauthVersionMax="47" xr10:uidLastSave="{D1955119-D72F-4EF6-B10D-6D89BDEE3208}"/>
  <bookViews>
    <workbookView xWindow="28680" yWindow="-120" windowWidth="29040" windowHeight="15720" tabRatio="500" firstSheet="1" activeTab="1" xr2:uid="{00000000-000D-0000-FFFF-FFFF00000000}"/>
  </bookViews>
  <sheets>
    <sheet name="How to use this Spreadsheet" sheetId="26" r:id="rId1"/>
    <sheet name="Summary Table" sheetId="1" r:id="rId2"/>
    <sheet name="Program 1" sheetId="11" r:id="rId3"/>
    <sheet name="Program 2" sheetId="27" r:id="rId4"/>
    <sheet name="Program 3" sheetId="28" r:id="rId5"/>
    <sheet name="Program 4" sheetId="29" r:id="rId6"/>
    <sheet name="Program 5" sheetId="30" r:id="rId7"/>
  </sheets>
  <definedNames>
    <definedName name="_Toc314751927" localSheetId="2">'Program 1'!#REF!</definedName>
    <definedName name="_Toc314751927" localSheetId="3">'Program 2'!#REF!</definedName>
    <definedName name="_Toc314751927" localSheetId="4">'Program 3'!#REF!</definedName>
    <definedName name="_Toc314751927" localSheetId="5">'Program 4'!#REF!</definedName>
    <definedName name="_Toc314751927" localSheetId="6">'Program 5'!#REF!</definedName>
    <definedName name="_Toc314751928" localSheetId="2">'Program 1'!#REF!</definedName>
    <definedName name="_Toc314751928" localSheetId="3">'Program 2'!#REF!</definedName>
    <definedName name="_Toc314751928" localSheetId="4">'Program 3'!#REF!</definedName>
    <definedName name="_Toc314751928" localSheetId="5">'Program 4'!#REF!</definedName>
    <definedName name="_Toc314751928" localSheetId="6">'Program 5'!#REF!</definedName>
    <definedName name="_Toc314751929" localSheetId="2">'Program 1'!#REF!</definedName>
    <definedName name="_Toc314751929" localSheetId="3">'Program 2'!#REF!</definedName>
    <definedName name="_Toc314751929" localSheetId="4">'Program 3'!#REF!</definedName>
    <definedName name="_Toc314751929" localSheetId="5">'Program 4'!#REF!</definedName>
    <definedName name="_Toc314751929" localSheetId="6">'Program 5'!#REF!</definedName>
    <definedName name="_Toc314751930" localSheetId="2">'Program 1'!#REF!</definedName>
    <definedName name="_Toc314751930" localSheetId="3">'Program 2'!#REF!</definedName>
    <definedName name="_Toc314751930" localSheetId="4">'Program 3'!#REF!</definedName>
    <definedName name="_Toc314751930" localSheetId="5">'Program 4'!#REF!</definedName>
    <definedName name="_Toc314751930" localSheetId="6">'Program 5'!#REF!</definedName>
    <definedName name="_xlnm.Print_Area" localSheetId="2">'Program 1'!$A$1:$D$114</definedName>
    <definedName name="_xlnm.Print_Area" localSheetId="3">'Program 2'!$A$1:$D$114</definedName>
    <definedName name="_xlnm.Print_Area" localSheetId="4">'Program 3'!$A$1:$D$114</definedName>
    <definedName name="_xlnm.Print_Area" localSheetId="5">'Program 4'!$A$1:$D$114</definedName>
    <definedName name="_xlnm.Print_Area" localSheetId="6">'Program 5'!$A$1:$D$114</definedName>
    <definedName name="_xlnm.Print_Area" localSheetId="1">'Summary Table'!$A$1:$C$85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G77" i="1" l="1"/>
  <c r="F77" i="1"/>
  <c r="E77" i="1"/>
  <c r="D77" i="1"/>
  <c r="G60" i="1"/>
  <c r="F60" i="1"/>
  <c r="E60" i="1"/>
  <c r="D60" i="1"/>
  <c r="G32" i="1"/>
  <c r="F32" i="1"/>
  <c r="E32" i="1"/>
  <c r="D32" i="1"/>
  <c r="G23" i="1"/>
  <c r="F23" i="1"/>
  <c r="E23" i="1"/>
  <c r="D23" i="1"/>
  <c r="G15" i="1"/>
  <c r="F15" i="1"/>
  <c r="E15" i="1"/>
  <c r="D15" i="1"/>
  <c r="A72" i="30"/>
  <c r="A54" i="30"/>
  <c r="A26" i="30"/>
  <c r="A18" i="30"/>
  <c r="A11" i="30"/>
  <c r="A72" i="29"/>
  <c r="A54" i="29"/>
  <c r="A26" i="29"/>
  <c r="A18" i="29"/>
  <c r="A11" i="29"/>
  <c r="A72" i="28"/>
  <c r="A54" i="28"/>
  <c r="A26" i="28"/>
  <c r="A18" i="28"/>
  <c r="A11" i="28"/>
  <c r="A72" i="27"/>
  <c r="A54" i="27"/>
  <c r="A26" i="27"/>
  <c r="A18" i="27"/>
  <c r="A11" i="27"/>
  <c r="C23" i="1"/>
  <c r="G83" i="1"/>
  <c r="G81" i="1"/>
  <c r="G79" i="1"/>
  <c r="G71" i="1"/>
  <c r="G68" i="1"/>
  <c r="G66" i="1"/>
  <c r="G64" i="1"/>
  <c r="G62" i="1"/>
  <c r="G54" i="1"/>
  <c r="G52" i="1"/>
  <c r="G50" i="1"/>
  <c r="G48" i="1"/>
  <c r="G46" i="1"/>
  <c r="G44" i="1"/>
  <c r="G42" i="1"/>
  <c r="G40" i="1"/>
  <c r="G38" i="1"/>
  <c r="G36" i="1"/>
  <c r="G34" i="1"/>
  <c r="G26" i="1"/>
  <c r="G24" i="1"/>
  <c r="G18" i="1"/>
  <c r="G16" i="1"/>
  <c r="G10" i="1"/>
  <c r="G8" i="1"/>
  <c r="G6" i="1"/>
  <c r="F41" i="1"/>
  <c r="D43" i="1"/>
  <c r="D27" i="1"/>
  <c r="F83" i="1"/>
  <c r="F81" i="1"/>
  <c r="F79" i="1"/>
  <c r="F71" i="1"/>
  <c r="F68" i="1"/>
  <c r="F66" i="1"/>
  <c r="F64" i="1"/>
  <c r="F62" i="1"/>
  <c r="F54" i="1"/>
  <c r="F52" i="1"/>
  <c r="F50" i="1"/>
  <c r="F48" i="1"/>
  <c r="F46" i="1"/>
  <c r="F44" i="1"/>
  <c r="F42" i="1"/>
  <c r="F40" i="1"/>
  <c r="F38" i="1"/>
  <c r="F36" i="1"/>
  <c r="F34" i="1"/>
  <c r="F26" i="1"/>
  <c r="F24" i="1"/>
  <c r="F18" i="1"/>
  <c r="F16" i="1"/>
  <c r="F10" i="1"/>
  <c r="F8" i="1"/>
  <c r="F6" i="1"/>
  <c r="F37" i="1"/>
  <c r="F25" i="1"/>
  <c r="F7" i="1"/>
  <c r="D41" i="1"/>
  <c r="D33" i="1"/>
  <c r="D7" i="1"/>
  <c r="E83" i="1"/>
  <c r="E81" i="1"/>
  <c r="E79" i="1"/>
  <c r="E71" i="1"/>
  <c r="E68" i="1"/>
  <c r="E66" i="1"/>
  <c r="E64" i="1"/>
  <c r="E62" i="1"/>
  <c r="E54" i="1"/>
  <c r="E52" i="1"/>
  <c r="E50" i="1"/>
  <c r="E48" i="1"/>
  <c r="E46" i="1"/>
  <c r="E44" i="1"/>
  <c r="E42" i="1"/>
  <c r="E40" i="1"/>
  <c r="E38" i="1"/>
  <c r="E36" i="1"/>
  <c r="E34" i="1"/>
  <c r="E26" i="1"/>
  <c r="E24" i="1"/>
  <c r="E18" i="1"/>
  <c r="E16" i="1"/>
  <c r="E10" i="1"/>
  <c r="E8" i="1"/>
  <c r="E6" i="1"/>
  <c r="F78" i="1"/>
  <c r="F67" i="1"/>
  <c r="F55" i="1"/>
  <c r="F47" i="1"/>
  <c r="F39" i="1"/>
  <c r="F27" i="1"/>
  <c r="D47" i="1"/>
  <c r="D83" i="1"/>
  <c r="D81" i="1"/>
  <c r="D79" i="1"/>
  <c r="D71" i="1"/>
  <c r="D68" i="1"/>
  <c r="D66" i="1"/>
  <c r="D64" i="1"/>
  <c r="D62" i="1"/>
  <c r="D54" i="1"/>
  <c r="D52" i="1"/>
  <c r="D50" i="1"/>
  <c r="D48" i="1"/>
  <c r="D46" i="1"/>
  <c r="D44" i="1"/>
  <c r="D42" i="1"/>
  <c r="D40" i="1"/>
  <c r="D38" i="1"/>
  <c r="D36" i="1"/>
  <c r="D34" i="1"/>
  <c r="D26" i="1"/>
  <c r="D24" i="1"/>
  <c r="D18" i="1"/>
  <c r="D16" i="1"/>
  <c r="D10" i="1"/>
  <c r="D8" i="1"/>
  <c r="D6" i="1"/>
  <c r="F80" i="1"/>
  <c r="F63" i="1"/>
  <c r="F51" i="1"/>
  <c r="F45" i="1"/>
  <c r="F33" i="1"/>
  <c r="F9" i="1"/>
  <c r="D37" i="1"/>
  <c r="D25" i="1"/>
  <c r="D9" i="1"/>
  <c r="G82" i="1"/>
  <c r="G80" i="1"/>
  <c r="G78" i="1"/>
  <c r="G72" i="1"/>
  <c r="G70" i="1"/>
  <c r="G67" i="1"/>
  <c r="G65" i="1"/>
  <c r="G63" i="1"/>
  <c r="G61" i="1"/>
  <c r="G55" i="1"/>
  <c r="G53" i="1"/>
  <c r="G51" i="1"/>
  <c r="G49" i="1"/>
  <c r="G47" i="1"/>
  <c r="G45" i="1"/>
  <c r="G43" i="1"/>
  <c r="G41" i="1"/>
  <c r="G39" i="1"/>
  <c r="G37" i="1"/>
  <c r="G35" i="1"/>
  <c r="G33" i="1"/>
  <c r="G27" i="1"/>
  <c r="G25" i="1"/>
  <c r="G17" i="1"/>
  <c r="G9" i="1"/>
  <c r="G7" i="1"/>
  <c r="F82" i="1"/>
  <c r="F72" i="1"/>
  <c r="F70" i="1"/>
  <c r="F65" i="1"/>
  <c r="F61" i="1"/>
  <c r="F53" i="1"/>
  <c r="F49" i="1"/>
  <c r="F43" i="1"/>
  <c r="F35" i="1"/>
  <c r="F17" i="1"/>
  <c r="D45" i="1"/>
  <c r="D17" i="1"/>
  <c r="E82" i="1"/>
  <c r="E80" i="1"/>
  <c r="E78" i="1"/>
  <c r="E72" i="1"/>
  <c r="E70" i="1"/>
  <c r="E67" i="1"/>
  <c r="E65" i="1"/>
  <c r="E63" i="1"/>
  <c r="E61" i="1"/>
  <c r="E55" i="1"/>
  <c r="E53" i="1"/>
  <c r="E51" i="1"/>
  <c r="E49" i="1"/>
  <c r="E47" i="1"/>
  <c r="E45" i="1"/>
  <c r="E43" i="1"/>
  <c r="E41" i="1"/>
  <c r="E39" i="1"/>
  <c r="E37" i="1"/>
  <c r="E35" i="1"/>
  <c r="E33" i="1"/>
  <c r="E27" i="1"/>
  <c r="E25" i="1"/>
  <c r="E17" i="1"/>
  <c r="E9" i="1"/>
  <c r="E7" i="1"/>
  <c r="D82" i="1"/>
  <c r="D80" i="1"/>
  <c r="D78" i="1"/>
  <c r="D72" i="1"/>
  <c r="D70" i="1"/>
  <c r="D67" i="1"/>
  <c r="D65" i="1"/>
  <c r="D63" i="1"/>
  <c r="D61" i="1"/>
  <c r="D55" i="1"/>
  <c r="D53" i="1"/>
  <c r="D51" i="1"/>
  <c r="D49" i="1"/>
  <c r="D39" i="1"/>
  <c r="D35" i="1"/>
  <c r="C6" i="1"/>
  <c r="C77" i="1" l="1"/>
  <c r="C60" i="1"/>
  <c r="C32" i="1"/>
  <c r="C15" i="1"/>
  <c r="A72" i="11" l="1"/>
  <c r="A54" i="11"/>
  <c r="A26" i="11"/>
  <c r="A18" i="11"/>
  <c r="A11" i="11"/>
  <c r="C81" i="1"/>
  <c r="C55" i="1"/>
  <c r="C27" i="1"/>
  <c r="C53" i="1"/>
  <c r="C47" i="1"/>
  <c r="C38" i="1"/>
  <c r="C35" i="1"/>
  <c r="C10" i="1"/>
  <c r="C65" i="1"/>
  <c r="C68" i="1"/>
  <c r="C24" i="1"/>
  <c r="C16" i="1"/>
  <c r="C50" i="1"/>
  <c r="C37" i="1"/>
  <c r="C78" i="1"/>
  <c r="C64" i="1"/>
  <c r="C67" i="1"/>
  <c r="C33" i="1"/>
  <c r="C48" i="1"/>
  <c r="C46" i="1"/>
  <c r="C80" i="1"/>
  <c r="C45" i="1"/>
  <c r="C63" i="1"/>
  <c r="C49" i="1"/>
  <c r="C83" i="1"/>
  <c r="C82" i="1"/>
  <c r="C61" i="1"/>
  <c r="C7" i="1"/>
  <c r="C9" i="1"/>
  <c r="C25" i="1"/>
  <c r="C41" i="1"/>
  <c r="C17" i="1"/>
  <c r="C34" i="1"/>
  <c r="C39" i="1"/>
  <c r="C62" i="1"/>
  <c r="C36" i="1"/>
  <c r="C54" i="1"/>
  <c r="C18" i="1"/>
  <c r="C72" i="1"/>
  <c r="C52" i="1"/>
  <c r="C66" i="1"/>
  <c r="C51" i="1"/>
  <c r="C71" i="1"/>
  <c r="C42" i="1"/>
  <c r="C79" i="1"/>
  <c r="C70" i="1"/>
  <c r="C43" i="1"/>
  <c r="C40" i="1"/>
  <c r="C8" i="1"/>
  <c r="C44" i="1"/>
  <c r="C26" i="1"/>
</calcChain>
</file>

<file path=xl/sharedStrings.xml><?xml version="1.0" encoding="utf-8"?>
<sst xmlns="http://schemas.openxmlformats.org/spreadsheetml/2006/main" count="866" uniqueCount="198">
  <si>
    <t>How to tailor this spreadsheet to the accreditation visit?</t>
  </si>
  <si>
    <r>
      <t xml:space="preserve">This spreadsheet is meant to support the visiting team in tracking their observations on all of the CEAB accreditation criteria. The overall template should be tailored to the visit by one individual before sharing with the rest of the team.
This spreadsheet includes 
- Summary Table, designed to display all feedback from each program
- 10 tabs meant to cover up to 10 programs to be reviewed during the Accreditation visit
This template has program's names defaulted to "Program 1" to "Program 10"
To log observation pertaining to the accreditation visit you will be participating in, you should start by replacing "Program 1" with the name of the first program, and all subsequent program tabs accordingly. 
Once this is done, you can start fill each individual program tab with your observations or comments: these will show in the Summary Table tab. </t>
    </r>
    <r>
      <rPr>
        <b/>
        <sz val="12"/>
        <color theme="1"/>
        <rFont val="Calibri"/>
        <family val="2"/>
        <scheme val="minor"/>
      </rPr>
      <t>NOTE</t>
    </r>
    <r>
      <rPr>
        <sz val="12"/>
        <color theme="1"/>
        <rFont val="Calibri"/>
        <family val="2"/>
        <scheme val="minor"/>
      </rPr>
      <t xml:space="preserve">: the Summary Table is populated automatically. Therefore, there should be no manual entry other than the program names in the headers. Only the first row of program names (criteria 3.1) needs to be entered. All headers for subsequent criteria will update accordingly.
IMPORTANT: As the Summary Table gets populated through look up formulae, it is important that the name of the header in the Summary matches exactly the name of the Program tab.
To avoid lengthy tab name/header, and for readability, we recommend that you do not include the full program name. As this is an internal working document designed for the visiting team, it does not need to be as formal.
</t>
    </r>
    <r>
      <rPr>
        <u/>
        <sz val="12"/>
        <color theme="1"/>
        <rFont val="Calibri"/>
        <family val="2"/>
        <scheme val="minor"/>
      </rPr>
      <t>Example</t>
    </r>
    <r>
      <rPr>
        <sz val="12"/>
        <color theme="1"/>
        <rFont val="Calibri"/>
        <family val="2"/>
        <scheme val="minor"/>
      </rPr>
      <t xml:space="preserve">: 
</t>
    </r>
  </si>
  <si>
    <t>3.1 Graduate Attributes</t>
  </si>
  <si>
    <t>Please consult the GA/CI rubric found on Engineers Canada’s website here.</t>
  </si>
  <si>
    <t>Accreditation Board review headings</t>
  </si>
  <si>
    <t>ISSUES</t>
  </si>
  <si>
    <t>Program 1</t>
  </si>
  <si>
    <t>3.1.1</t>
  </si>
  <si>
    <t>Organization and engagement</t>
  </si>
  <si>
    <t>3.1.2</t>
  </si>
  <si>
    <t xml:space="preserve">Curriculum maps </t>
  </si>
  <si>
    <t>3.1.3</t>
  </si>
  <si>
    <t>Indicators</t>
  </si>
  <si>
    <t>3.1.4</t>
  </si>
  <si>
    <t>Assessment tools</t>
  </si>
  <si>
    <t>3.1.5</t>
  </si>
  <si>
    <t>Assessment results</t>
  </si>
  <si>
    <t>3.2 Continual Improvement</t>
  </si>
  <si>
    <t>3.2.1</t>
  </si>
  <si>
    <t>Improvement process</t>
  </si>
  <si>
    <t>3.2.2</t>
  </si>
  <si>
    <t>Stakeholder engagement</t>
  </si>
  <si>
    <t>3.2.3</t>
  </si>
  <si>
    <t>Improvement actions</t>
  </si>
  <si>
    <t>3.3 Students</t>
  </si>
  <si>
    <t>Accreditation Board criteria</t>
  </si>
  <si>
    <t>3.3.1</t>
  </si>
  <si>
    <t>Admission</t>
  </si>
  <si>
    <t>3.3.2</t>
  </si>
  <si>
    <t>Promotion and graduation</t>
  </si>
  <si>
    <t>3.3.3</t>
  </si>
  <si>
    <t>Academic advising</t>
  </si>
  <si>
    <t>3.3.4</t>
  </si>
  <si>
    <t>Degree auditing</t>
  </si>
  <si>
    <t>3.4 Curriculum Content and Quality</t>
  </si>
  <si>
    <t>3.4.1.1</t>
  </si>
  <si>
    <t>Accreditation units</t>
  </si>
  <si>
    <t>3.4.1.2</t>
  </si>
  <si>
    <t>Equivalent measure for AUs</t>
  </si>
  <si>
    <t>3.4.1.3</t>
  </si>
  <si>
    <t>K Factor</t>
  </si>
  <si>
    <t>3.4.1.4</t>
  </si>
  <si>
    <t>Departures from approach</t>
  </si>
  <si>
    <t>3.4.2</t>
  </si>
  <si>
    <t>Minimum curriculum components</t>
  </si>
  <si>
    <t>3.4.3</t>
  </si>
  <si>
    <t>Mathematics and natural sciences: min. 420 AU</t>
  </si>
  <si>
    <t>3.4.3.1</t>
  </si>
  <si>
    <t>Mathematics: min. 195 AU</t>
  </si>
  <si>
    <t>3.4.3.2</t>
  </si>
  <si>
    <t>Natural sciences: min. 195 AU</t>
  </si>
  <si>
    <t>3.4.4</t>
  </si>
  <si>
    <t>Engineering science and engineering design: min. 900 AU</t>
  </si>
  <si>
    <t>3.4.4.1</t>
  </si>
  <si>
    <t>Specific engineering science and engineering design: min. 600 AU spe.</t>
  </si>
  <si>
    <t>3.4.4.2</t>
  </si>
  <si>
    <t>Engineering science: min. 225 AU</t>
  </si>
  <si>
    <t>3.4.4.3</t>
  </si>
  <si>
    <t>Other engineering disciplines</t>
  </si>
  <si>
    <t>3.4.4.4</t>
  </si>
  <si>
    <t>Specific engineering design: min. 225 AU spe.</t>
  </si>
  <si>
    <t>3.4.4.5</t>
  </si>
  <si>
    <t>Engineering design: min. 225 AU</t>
  </si>
  <si>
    <t>3.4.4.6</t>
  </si>
  <si>
    <t>Significant design experience</t>
  </si>
  <si>
    <t>3.4.4.7</t>
  </si>
  <si>
    <t>Modern engineering tools</t>
  </si>
  <si>
    <t>3.4.5</t>
  </si>
  <si>
    <t>Complementary studies: min. 225 AU</t>
  </si>
  <si>
    <t>3.4.5.1</t>
  </si>
  <si>
    <t>Essential components of complementary studies</t>
  </si>
  <si>
    <t>3.4.6</t>
  </si>
  <si>
    <r>
      <t>University-level content (quality): min.</t>
    </r>
    <r>
      <rPr>
        <sz val="12"/>
        <rFont val="Calibri"/>
        <family val="2"/>
        <scheme val="minor"/>
      </rPr>
      <t xml:space="preserve"> 1,850</t>
    </r>
    <r>
      <rPr>
        <sz val="12"/>
        <color theme="1"/>
        <rFont val="Calibri"/>
        <family val="2"/>
        <scheme val="minor"/>
      </rPr>
      <t xml:space="preserve"> AU</t>
    </r>
  </si>
  <si>
    <t>3.4.7</t>
  </si>
  <si>
    <r>
      <t>Laboratory experience</t>
    </r>
    <r>
      <rPr>
        <sz val="12"/>
        <rFont val="Calibri"/>
        <family val="2"/>
        <scheme val="minor"/>
      </rPr>
      <t>; safety procedures</t>
    </r>
  </si>
  <si>
    <t>3.4.8</t>
  </si>
  <si>
    <t>Evaluation of curriculum content (transcript analysis)</t>
  </si>
  <si>
    <t>3.4.8.1</t>
  </si>
  <si>
    <t xml:space="preserve">Prior university-level education in admission considerations </t>
  </si>
  <si>
    <t>3.4.8.2</t>
  </si>
  <si>
    <t xml:space="preserve">Allowance for various modes of learning </t>
  </si>
  <si>
    <t>3.5 Program Environment</t>
  </si>
  <si>
    <t>3.5.1.1</t>
  </si>
  <si>
    <t>Quality, morale and commitment</t>
  </si>
  <si>
    <t>3.5.1.2</t>
  </si>
  <si>
    <t>Quality, suitability and accessibility</t>
  </si>
  <si>
    <t>3.5.2.1</t>
  </si>
  <si>
    <t>Scope of faculty expertise</t>
  </si>
  <si>
    <t>3.5.2.2</t>
  </si>
  <si>
    <t>Sufficient full-time faculty</t>
  </si>
  <si>
    <t>3.5.2.3</t>
  </si>
  <si>
    <t>Balance of duties</t>
  </si>
  <si>
    <t>3.5.2.4</t>
  </si>
  <si>
    <t>Program dependence</t>
  </si>
  <si>
    <t>3.5.3</t>
  </si>
  <si>
    <r>
      <t xml:space="preserve">Leadership (dean, program head </t>
    </r>
    <r>
      <rPr>
        <sz val="12"/>
        <rFont val="Calibri"/>
        <family val="2"/>
        <scheme val="minor"/>
      </rPr>
      <t>or</t>
    </r>
    <r>
      <rPr>
        <sz val="12"/>
        <color theme="1"/>
        <rFont val="Calibri"/>
        <family val="2"/>
        <scheme val="minor"/>
      </rPr>
      <t xml:space="preserve"> equivalents) licensure</t>
    </r>
  </si>
  <si>
    <t>3.5.4</t>
  </si>
  <si>
    <t>Expertise and competence of faculty</t>
  </si>
  <si>
    <t>3.5.5</t>
  </si>
  <si>
    <r>
      <t xml:space="preserve">Professional status of faculty members. </t>
    </r>
    <r>
      <rPr>
        <b/>
        <i/>
        <sz val="12"/>
        <rFont val="Calibri"/>
        <family val="2"/>
        <scheme val="minor"/>
      </rPr>
      <t>This criterion is no longer relevant as it is assessed in criteria 3.4.4.1 and 3.4.4.4.</t>
    </r>
  </si>
  <si>
    <t>3.5.6</t>
  </si>
  <si>
    <t>Financial resources</t>
  </si>
  <si>
    <t>3.5.7</t>
  </si>
  <si>
    <t>Authority and responsibility for the engineering program</t>
  </si>
  <si>
    <t>3.5.8</t>
  </si>
  <si>
    <t>Curriculum committee</t>
  </si>
  <si>
    <t>3.6 Additional criteria</t>
  </si>
  <si>
    <t>3.6.1</t>
  </si>
  <si>
    <t>“Weakest Link” option</t>
  </si>
  <si>
    <t>3.6.2</t>
  </si>
  <si>
    <t>“Engineering” in title</t>
  </si>
  <si>
    <t>3.6.3</t>
  </si>
  <si>
    <t>Descriptive title</t>
  </si>
  <si>
    <t>3.6.4</t>
  </si>
  <si>
    <t>Composite titles</t>
  </si>
  <si>
    <t>3.6.5</t>
  </si>
  <si>
    <t>Distinct options</t>
  </si>
  <si>
    <t>3.6.6</t>
  </si>
  <si>
    <t>Appropriate title</t>
  </si>
  <si>
    <t>Criterion 3.1 Graduate Attributes</t>
  </si>
  <si>
    <t>✓ or *</t>
  </si>
  <si>
    <t>Program Visitor's Observations</t>
  </si>
  <si>
    <r>
      <rPr>
        <b/>
        <sz val="11"/>
        <color theme="1"/>
        <rFont val="Calibri"/>
        <family val="2"/>
        <scheme val="minor"/>
      </rPr>
      <t>Organization and engagement</t>
    </r>
    <r>
      <rPr>
        <sz val="11"/>
        <color theme="1"/>
        <rFont val="Calibri"/>
        <family val="2"/>
        <scheme val="minor"/>
      </rPr>
      <t xml:space="preserve">
There must be demonstration that an organization structure is in place to assure the sustainable development and measurement of graduate attributes. There must be demonstrated engagement in the processes by faculty members and engineering leadership.</t>
    </r>
  </si>
  <si>
    <r>
      <rPr>
        <b/>
        <sz val="11"/>
        <color rgb="FF000000"/>
        <rFont val="Calibri"/>
        <family val="2"/>
        <scheme val="minor"/>
      </rPr>
      <t xml:space="preserve">Curriculum maps 
</t>
    </r>
    <r>
      <rPr>
        <sz val="11"/>
        <color rgb="FF000000"/>
        <rFont val="Calibri"/>
        <family val="2"/>
        <scheme val="minor"/>
      </rPr>
      <t>There must be documented curriculum maps showing the relationship between learning activities for each of the attributes and semesters in which these take place. A comprehensive, sustainable assessment plan for all attributes must be clearly indicated by the map.</t>
    </r>
  </si>
  <si>
    <r>
      <rPr>
        <b/>
        <sz val="11"/>
        <color theme="1"/>
        <rFont val="Calibri"/>
        <family val="2"/>
        <scheme val="minor"/>
      </rPr>
      <t>Indicators</t>
    </r>
    <r>
      <rPr>
        <sz val="11"/>
        <color theme="1"/>
        <rFont val="Calibri"/>
        <family val="2"/>
        <scheme val="minor"/>
      </rPr>
      <t xml:space="preserve">
For each attribute, there must be a set of measurable, documented indicators that describe what students must achieve in order to be considered competent in the corresponding attribute.</t>
    </r>
  </si>
  <si>
    <r>
      <rPr>
        <b/>
        <sz val="11"/>
        <color theme="1"/>
        <rFont val="Calibri"/>
        <family val="2"/>
        <scheme val="minor"/>
      </rPr>
      <t>Assessment tools</t>
    </r>
    <r>
      <rPr>
        <sz val="11"/>
        <color theme="1"/>
        <rFont val="Calibri"/>
        <family val="2"/>
        <scheme val="minor"/>
      </rPr>
      <t xml:space="preserve">
There must be documented assessment tools that are appropriate to the attribute and used as the basis for obtaining data on student learning with respect to all twelve attributes over a cycle of six years or less.</t>
    </r>
  </si>
  <si>
    <r>
      <rPr>
        <b/>
        <sz val="11"/>
        <color theme="1"/>
        <rFont val="Calibri"/>
        <family val="2"/>
        <scheme val="minor"/>
      </rPr>
      <t>Assessment results</t>
    </r>
    <r>
      <rPr>
        <sz val="11"/>
        <color theme="1"/>
        <rFont val="Calibri"/>
        <family val="2"/>
        <scheme val="minor"/>
      </rPr>
      <t xml:space="preserve">
At least one set of assessment results must be obtained for all twelve attributes over a period of six years or less. The results should provide clear evidence that graduates of a program possess the above list of attributes.</t>
    </r>
  </si>
  <si>
    <t xml:space="preserve">Criterion 3.2 Continual Improvement </t>
  </si>
  <si>
    <r>
      <rPr>
        <b/>
        <sz val="11"/>
        <color theme="1"/>
        <rFont val="Calibri"/>
        <family val="2"/>
        <scheme val="minor"/>
      </rPr>
      <t>Improvement process</t>
    </r>
    <r>
      <rPr>
        <sz val="11"/>
        <color theme="1"/>
        <rFont val="Calibri"/>
        <family val="2"/>
        <scheme val="minor"/>
      </rPr>
      <t xml:space="preserve"> 
There must be processes in place that demonstrate that program outcomes are being assessed in the context of the graduate attributes, and that the results are validated, analyzed and applied to the further development of the program.</t>
    </r>
  </si>
  <si>
    <r>
      <rPr>
        <b/>
        <sz val="11"/>
        <color theme="1"/>
        <rFont val="Calibri"/>
        <family val="2"/>
        <scheme val="minor"/>
      </rPr>
      <t>Stakeholder engagement</t>
    </r>
    <r>
      <rPr>
        <sz val="11"/>
        <color theme="1"/>
        <rFont val="Calibri"/>
        <family val="2"/>
        <scheme val="minor"/>
      </rPr>
      <t xml:space="preserve">
There must be demonstrated engagement and involvement of stakeholders both internal and external to the program in the continual improvement process.</t>
    </r>
  </si>
  <si>
    <r>
      <rPr>
        <b/>
        <sz val="11"/>
        <color theme="1"/>
        <rFont val="Calibri"/>
        <family val="2"/>
        <scheme val="minor"/>
      </rPr>
      <t>Improvement actions</t>
    </r>
    <r>
      <rPr>
        <sz val="11"/>
        <color theme="1"/>
        <rFont val="Calibri"/>
        <family val="2"/>
        <scheme val="minor"/>
      </rPr>
      <t xml:space="preserve">
There must be demonstration that the continual improvement process has led to consideration of specific actions corresponding to identifiable improvements to the program and/or its assessment process. This criterion does not apply to the evaluation of new programs.
</t>
    </r>
  </si>
  <si>
    <t>Criterion 3.3 Students</t>
  </si>
  <si>
    <r>
      <rPr>
        <b/>
        <sz val="11"/>
        <color theme="1"/>
        <rFont val="Calibri"/>
        <family val="2"/>
        <scheme val="minor"/>
      </rPr>
      <t>Admission</t>
    </r>
    <r>
      <rPr>
        <sz val="11"/>
        <color theme="1"/>
        <rFont val="Calibri"/>
        <family val="2"/>
        <scheme val="minor"/>
      </rPr>
      <t xml:space="preserve">
There must be documented processes and policies for admission of students. Admission involving advanced standing, prior studies, transfer credits and/or exchange studies must be in compliance with the associated Accreditation Board regulations. The document entitled Regulations for granting transfer credits is available as an appendix in this document.</t>
    </r>
  </si>
  <si>
    <r>
      <rPr>
        <b/>
        <sz val="11"/>
        <color theme="1"/>
        <rFont val="Calibri"/>
        <family val="2"/>
        <scheme val="minor"/>
      </rPr>
      <t>Promotion and graduation</t>
    </r>
    <r>
      <rPr>
        <sz val="11"/>
        <color theme="1"/>
        <rFont val="Calibri"/>
        <family val="2"/>
        <scheme val="minor"/>
      </rPr>
      <t xml:space="preserve">
Processes and policies for promotion and graduation of students must be documented. The institution must verify that all students have met all its regulations for graduation in the program identified on the transcript and that the curriculum followed is consistent with that of the accredited program. The program name must be appropriate for all students graduating from the program.</t>
    </r>
  </si>
  <si>
    <r>
      <rPr>
        <b/>
        <sz val="11"/>
        <rFont val="Calibri"/>
        <family val="2"/>
        <scheme val="minor"/>
      </rPr>
      <t xml:space="preserve">Academic advising </t>
    </r>
    <r>
      <rPr>
        <sz val="11"/>
        <rFont val="Calibri"/>
        <family val="2"/>
        <scheme val="minor"/>
      </rPr>
      <t xml:space="preserve">
There must be processes and sufficient resources in place for the academic advising of students. Clear statements of such policies and procedures should be available to faculty and students. Depending on the governance structures in place, aspects of students advising should normally be at both the program and Faculty levels.</t>
    </r>
  </si>
  <si>
    <r>
      <rPr>
        <b/>
        <sz val="11"/>
        <color theme="1"/>
        <rFont val="Calibri"/>
        <family val="2"/>
        <scheme val="minor"/>
      </rPr>
      <t>Degree auditing</t>
    </r>
    <r>
      <rPr>
        <sz val="11"/>
        <color theme="1"/>
        <rFont val="Calibri"/>
        <family val="2"/>
        <scheme val="minor"/>
      </rPr>
      <t xml:space="preserve">
A requirement for accreditation is that the institution has verified, using methodologies accepted by the Accreditation Board, that all its student-related policies, procedures, and regulations apply to, and are met by, all students.</t>
    </r>
  </si>
  <si>
    <t>Criterion 3.4 Curriculum Content and Quality</t>
  </si>
  <si>
    <t>3.4.1</t>
  </si>
  <si>
    <t>Approach and methodologies for quantifying curriculum content</t>
  </si>
  <si>
    <r>
      <rPr>
        <b/>
        <sz val="11"/>
        <color theme="1"/>
        <rFont val="Calibri"/>
        <family val="2"/>
        <scheme val="minor"/>
      </rPr>
      <t>Accreditation Units</t>
    </r>
    <r>
      <rPr>
        <sz val="11"/>
        <color theme="1"/>
        <rFont val="Calibri"/>
        <family val="2"/>
        <scheme val="minor"/>
      </rPr>
      <t xml:space="preserve">
Accreditation units (AU) are defined on an hourly basis for an activity which is granted academic credit and for which the associated number of hours corresponds to the actual contact time between the student and the faculty members, or designated alternates, responsible for delivering the program: 
•	one hour of lecture (corresponding to 50 minutes of activity) = 1 AU 
•	one hour of laboratory or scheduled tutorial = 0.5 AU 
This definition is applicable to most lectures and periods of laboratory or tutorial work. Classes of other than the nominal 50-minute duration are treated proportionally. In assessing the time assigned to determine the AU of various components of the curriculum, the actual instruction time exclusive of final examinations should be used. </t>
    </r>
  </si>
  <si>
    <r>
      <rPr>
        <b/>
        <sz val="11"/>
        <color theme="1"/>
        <rFont val="Calibri"/>
        <family val="2"/>
        <scheme val="minor"/>
      </rPr>
      <t>Equivalent measure for AUs</t>
    </r>
    <r>
      <rPr>
        <sz val="11"/>
        <color theme="1"/>
        <rFont val="Calibri"/>
        <family val="2"/>
        <scheme val="minor"/>
      </rPr>
      <t xml:space="preserve">
For an activity for which contact hours do not properly describe the extent of the work involved, such as significant design or research projects, curriculum delivered through the use of problem-based learning, or similar work officially recognized by the institution as a degree requirement, an equivalent measure in accreditation units, consistent with the above definition, should be used by the institution.</t>
    </r>
  </si>
  <si>
    <r>
      <rPr>
        <b/>
        <sz val="11"/>
        <color theme="1"/>
        <rFont val="Calibri"/>
        <family val="2"/>
        <scheme val="minor"/>
      </rPr>
      <t>K Factor</t>
    </r>
    <r>
      <rPr>
        <sz val="11"/>
        <color theme="1"/>
        <rFont val="Calibri"/>
        <family val="2"/>
        <scheme val="minor"/>
      </rPr>
      <t xml:space="preserve">
One method for determining an equivalent measure in AU is a calculation on a proportionality basis. This method relies on the use of a unit of academic credit defined by the institution to measure curriculum content. Specifically, a factor, K, is defined as the sum of AU for all common and compulsory courses for which the computation was carried out on an hourly basis, divided by the sum of all units defined by the institution for the same courses.</t>
    </r>
  </si>
  <si>
    <r>
      <rPr>
        <b/>
        <sz val="11"/>
        <color theme="1"/>
        <rFont val="Calibri"/>
        <family val="2"/>
        <scheme val="minor"/>
      </rPr>
      <t>Departures from approach</t>
    </r>
    <r>
      <rPr>
        <sz val="11"/>
        <color theme="1"/>
        <rFont val="Calibri"/>
        <family val="2"/>
        <scheme val="minor"/>
      </rPr>
      <t xml:space="preserve">
The Accreditation Board can give consideration to departures from this approach and these methodologies in any case in which it receives convincing documentation that well-considered innovation in engineering education is in progress.</t>
    </r>
  </si>
  <si>
    <r>
      <rPr>
        <b/>
        <sz val="11"/>
        <rFont val="Calibri"/>
        <family val="2"/>
        <scheme val="minor"/>
      </rPr>
      <t>Minimum curriculum components</t>
    </r>
    <r>
      <rPr>
        <sz val="11"/>
        <rFont val="Calibri"/>
        <family val="2"/>
        <scheme val="minor"/>
      </rPr>
      <t xml:space="preserve">
An engineering program must include the following minima for each of its components.
• Mathematics: Minimum 195 AU
• Natural sciences: Minimum 195 AU
• Mathematics and natural sciences combined: Minimum 420 AU
• Engineering science: Minimum 225 AU
• Engineering design: Minimum 225 AU
• Engineering science and engineering design combined: Minimum 900 AU
• Complementary Studies: Minimum 225 AU
• Laboratory experience and safety procedures instruction</t>
    </r>
  </si>
  <si>
    <r>
      <rPr>
        <b/>
        <sz val="11"/>
        <color theme="1"/>
        <rFont val="Calibri"/>
        <family val="2"/>
        <scheme val="minor"/>
      </rPr>
      <t>Mathematics and natural sciences: min. 420 AU</t>
    </r>
    <r>
      <rPr>
        <sz val="11"/>
        <color theme="1"/>
        <rFont val="Calibri"/>
        <family val="2"/>
        <scheme val="minor"/>
      </rPr>
      <t xml:space="preserve">
Within this combination, each of mathematics and natural sciences must not be less than 195 AU. An Interpretive Statement on Natural Sciences is attached as an appendix to this document.</t>
    </r>
  </si>
  <si>
    <r>
      <rPr>
        <b/>
        <sz val="11"/>
        <color theme="1"/>
        <rFont val="Calibri"/>
        <family val="2"/>
        <scheme val="minor"/>
      </rPr>
      <t>Mathematics: min. 195 AU</t>
    </r>
    <r>
      <rPr>
        <sz val="11"/>
        <color theme="1"/>
        <rFont val="Calibri"/>
        <family val="2"/>
        <scheme val="minor"/>
      </rPr>
      <t xml:space="preserve">
A minimum of 195 AU in mathematics is required. Mathematics is expected to include appropriate elements of linear algebra, differential and integral calculus, differential equations, probability, statistics, numerical analysis, and discrete mathematics.</t>
    </r>
  </si>
  <si>
    <r>
      <rPr>
        <b/>
        <sz val="11"/>
        <color theme="1"/>
        <rFont val="Calibri"/>
        <family val="2"/>
        <scheme val="minor"/>
      </rPr>
      <t>Natural sciences: min. 195 AU</t>
    </r>
    <r>
      <rPr>
        <sz val="11"/>
        <color theme="1"/>
        <rFont val="Calibri"/>
        <family val="2"/>
        <scheme val="minor"/>
      </rPr>
      <t xml:space="preserve">
A minimum of 195 AU in natural sciences is required. The natural sciences component of the curriculum must include elements of physics and chemistry; elements of life sciences and earth sciences may also be included in this category. These subjects are intended to impart an understanding of natural phenomena and relationships through the use of analytical and/or experimental techniques.</t>
    </r>
  </si>
  <si>
    <r>
      <t xml:space="preserve">Engineering science and engineering design: min. 900 AU
</t>
    </r>
    <r>
      <rPr>
        <sz val="11"/>
        <color theme="1"/>
        <rFont val="Calibri"/>
        <family val="2"/>
        <scheme val="minor"/>
      </rPr>
      <t>Within this combination, each of Engineering Science and Engineering Design must not be less than 225 AU.</t>
    </r>
  </si>
  <si>
    <r>
      <rPr>
        <b/>
        <sz val="11"/>
        <color theme="1"/>
        <rFont val="Calibri"/>
        <family val="2"/>
        <scheme val="minor"/>
      </rPr>
      <t>Specific engineering science and engineering design: min. 600 AU spe.</t>
    </r>
    <r>
      <rPr>
        <sz val="11"/>
        <color theme="1"/>
        <rFont val="Calibri"/>
        <family val="2"/>
        <scheme val="minor"/>
      </rPr>
      <t xml:space="preserve">
A minimum of 600 Accreditation Units (AU) of a combination of engineering science and engineering design curriculum content in an engineering program shall be delivered by faculty members holding, or progressing toward, professional engineering licensure as specified in the Interpretive statement on licensure expectations and requirements.</t>
    </r>
  </si>
  <si>
    <r>
      <rPr>
        <b/>
        <sz val="11"/>
        <color theme="1"/>
        <rFont val="Calibri"/>
        <family val="2"/>
        <scheme val="minor"/>
      </rPr>
      <t>Engineering science: min. 225 AU</t>
    </r>
    <r>
      <rPr>
        <sz val="11"/>
        <color theme="1"/>
        <rFont val="Calibri"/>
        <family val="2"/>
        <scheme val="minor"/>
      </rPr>
      <t xml:space="preserve">
A minimum of 225 AU in engineering science is required. Engineering science subjects involve the application of mathematics and natural science to practical problems. They may involve the development of mathematical or numerical techniques, modeling, simulation, and experimental procedures. Such subjects include, among others, the applied aspects of strength of materials, fluid mechanics, thermodynamics, electrical and electronic circuits, soil mechanics, automatic control, aerodynamics, transport phenomena, and elements of materials science, geoscience, computer science, and environmental science.</t>
    </r>
  </si>
  <si>
    <r>
      <rPr>
        <b/>
        <sz val="11"/>
        <color theme="1"/>
        <rFont val="Calibri"/>
        <family val="2"/>
        <scheme val="minor"/>
      </rPr>
      <t>Other engineering disciplines</t>
    </r>
    <r>
      <rPr>
        <sz val="11"/>
        <color theme="1"/>
        <rFont val="Calibri"/>
        <family val="2"/>
        <scheme val="minor"/>
      </rPr>
      <t xml:space="preserve">
In addition to program-specific engineering science, the curriculum must include engineering science content that imparts an appreciation of the important elements of other engineering disciplines.</t>
    </r>
  </si>
  <si>
    <r>
      <rPr>
        <b/>
        <sz val="11"/>
        <color theme="1"/>
        <rFont val="Calibri"/>
        <family val="2"/>
        <scheme val="minor"/>
      </rPr>
      <t>Specific engineering design: min. 225 AU spe.</t>
    </r>
    <r>
      <rPr>
        <sz val="11"/>
        <color theme="1"/>
        <rFont val="Calibri"/>
        <family val="2"/>
        <scheme val="minor"/>
      </rPr>
      <t xml:space="preserve">
A minimum of 225 AU of engineering design curriculum content in an engineering program shall be delivered by faculty members holding professional engineering licensure as specified in the Interpretive statement on licensure expectations and requirements.</t>
    </r>
  </si>
  <si>
    <r>
      <rPr>
        <b/>
        <sz val="11"/>
        <color theme="1"/>
        <rFont val="Calibri"/>
        <family val="2"/>
        <scheme val="minor"/>
      </rPr>
      <t>Engineering design: min. 225 AU</t>
    </r>
    <r>
      <rPr>
        <sz val="11"/>
        <color theme="1"/>
        <rFont val="Calibri"/>
        <family val="2"/>
        <scheme val="minor"/>
      </rPr>
      <t xml:space="preserve">
A minimum of 225 AU in engineering design is required. Engineering design is a process of making informed decisions to creatively devise products, systems, components, or processes to meet specified goals based on engineering analysis and judgement. The process is often characterized as complex, open-ended, iterative, and multidisciplinary. Solutions incorporate natural sciences, mathematics, and engineering science, using systematic and current best practices to satisfy defined objectives within identified requirements, criteria and constraints. Constraints to be considered may include (but are not limited to): health and safety, sustainability, environmental, ethical, security, economic, aesthetics and human factors, feasibility and compliance with regulatory aspects, along with universal design issues such as societal, cultural and diversification facets.</t>
    </r>
  </si>
  <si>
    <r>
      <rPr>
        <b/>
        <sz val="11"/>
        <color theme="1"/>
        <rFont val="Calibri"/>
        <family val="2"/>
        <scheme val="minor"/>
      </rPr>
      <t>Significant design experience</t>
    </r>
    <r>
      <rPr>
        <sz val="11"/>
        <color theme="1"/>
        <rFont val="Calibri"/>
        <family val="2"/>
        <scheme val="minor"/>
      </rPr>
      <t xml:space="preserve">
The engineering curriculum must culminate in a significant design experience conducted under the professional responsibility of faculty licensed to practise engineering in Canada. The significant design experience is based on the knowledge and skills acquired in earlier work and it preferably gives students an involvement in team work and project management.</t>
    </r>
  </si>
  <si>
    <r>
      <rPr>
        <b/>
        <sz val="11"/>
        <color theme="1"/>
        <rFont val="Calibri"/>
        <family val="2"/>
        <scheme val="minor"/>
      </rPr>
      <t>Modern engineering tools</t>
    </r>
    <r>
      <rPr>
        <sz val="11"/>
        <color theme="1"/>
        <rFont val="Calibri"/>
        <family val="2"/>
        <scheme val="minor"/>
      </rPr>
      <t xml:space="preserve">
Appropriate content requiring the application of modern engineering tools must be included in the engineering sciences and engineering design components of the curriculum. </t>
    </r>
  </si>
  <si>
    <r>
      <rPr>
        <b/>
        <sz val="11"/>
        <color theme="1"/>
        <rFont val="Calibri"/>
        <family val="2"/>
        <scheme val="minor"/>
      </rPr>
      <t>Complementary studies: min. 225 AU</t>
    </r>
    <r>
      <rPr>
        <sz val="11"/>
        <color theme="1"/>
        <rFont val="Calibri"/>
        <family val="2"/>
        <scheme val="minor"/>
      </rPr>
      <t xml:space="preserve">
Complementary studies include humanities, social sciences, arts, languages, management, engineering economics and communications.</t>
    </r>
  </si>
  <si>
    <r>
      <rPr>
        <b/>
        <sz val="11"/>
        <rFont val="Calibri"/>
        <family val="2"/>
        <scheme val="minor"/>
      </rPr>
      <t>Essential components of complementary studies</t>
    </r>
    <r>
      <rPr>
        <sz val="11"/>
        <rFont val="Calibri"/>
        <family val="2"/>
        <scheme val="minor"/>
      </rPr>
      <t xml:space="preserve">
While considerable latitude is provided in the choice of suitable content for the complementary studies component of the curriculum, some areas of study are essential in the education of an engineer. Accordingly, the curriculum must include studies in the following:
a. Subject matter that deals with the humanities and social sciences;
b. Oral and written communications;
c. Professionalism, ethics, equity and law;
d. The impact of technology and/or engineering on society;
e. Health and safety;
f. Sustainable development and environmental stewardship;
g. Engineering economics and project management.</t>
    </r>
  </si>
  <si>
    <r>
      <rPr>
        <b/>
        <sz val="11"/>
        <rFont val="Calibri"/>
        <family val="2"/>
        <scheme val="minor"/>
      </rPr>
      <t>University-level content (quality): min. 1,850 AU</t>
    </r>
    <r>
      <rPr>
        <sz val="11"/>
        <rFont val="Calibri"/>
        <family val="2"/>
        <scheme val="minor"/>
      </rPr>
      <t xml:space="preserve">
The program must have a minimum of 1,850 Accreditation units that are at a university level. </t>
    </r>
  </si>
  <si>
    <r>
      <rPr>
        <b/>
        <sz val="11"/>
        <rFont val="Calibri"/>
        <family val="2"/>
        <scheme val="minor"/>
      </rPr>
      <t xml:space="preserve">Laboratory experience; safety procedures
</t>
    </r>
    <r>
      <rPr>
        <sz val="11"/>
        <rFont val="Calibri"/>
        <family val="2"/>
        <scheme val="minor"/>
      </rPr>
      <t>Appropriate laboratory experience must be an integral component of the engineering curriculum. Instruction in safety procedures must be included in preparation for students’ laboratory and field experience.</t>
    </r>
  </si>
  <si>
    <r>
      <rPr>
        <b/>
        <sz val="11"/>
        <color theme="1"/>
        <rFont val="Calibri"/>
        <family val="2"/>
        <scheme val="minor"/>
      </rPr>
      <t>Evaluation of curriculum content</t>
    </r>
    <r>
      <rPr>
        <sz val="11"/>
        <color theme="1"/>
        <rFont val="Calibri"/>
        <family val="2"/>
        <scheme val="minor"/>
      </rPr>
      <t xml:space="preserve"> (transcript analysis)
The requirements for curriculum content must be satisfied by all students, including those claiming advanced standing, credit for prior post-secondary-level studies, transfer credits and/or credit for exchange studies. The document entitled Regulations for granting transfer credits is available as an appendix in this document.</t>
    </r>
  </si>
  <si>
    <r>
      <rPr>
        <b/>
        <sz val="11"/>
        <color theme="1"/>
        <rFont val="Calibri"/>
        <family val="2"/>
        <scheme val="minor"/>
      </rPr>
      <t xml:space="preserve">Prior university-level education in admission considerations </t>
    </r>
    <r>
      <rPr>
        <sz val="11"/>
        <color theme="1"/>
        <rFont val="Calibri"/>
        <family val="2"/>
        <scheme val="minor"/>
      </rPr>
      <t xml:space="preserve">
It is recognized that, for programs at some institutions, some of the mathematics, natural sciences and complementary studies components of the curriculum may have been covered in prior university level (or post-secondary) education and this circumstance must be considered in the institution’s admission policy.</t>
    </r>
  </si>
  <si>
    <r>
      <rPr>
        <b/>
        <sz val="11"/>
        <color theme="1"/>
        <rFont val="Calibri"/>
        <family val="2"/>
        <scheme val="minor"/>
      </rPr>
      <t xml:space="preserve">Allowance for various modes of learning </t>
    </r>
    <r>
      <rPr>
        <sz val="11"/>
        <color theme="1"/>
        <rFont val="Calibri"/>
        <family val="2"/>
        <scheme val="minor"/>
      </rPr>
      <t xml:space="preserve">
These criteria do not limit accreditation to any particular mode of learning. In the case of distance learning, the Accreditation Board will rely on the Interpretive statement on distance learning, which is attached as an appendix to this document.</t>
    </r>
  </si>
  <si>
    <t>Criterion 3.5 Program Environment</t>
  </si>
  <si>
    <t>3.5.1</t>
  </si>
  <si>
    <t>Quality of the educational experience</t>
  </si>
  <si>
    <r>
      <rPr>
        <b/>
        <sz val="11"/>
        <color theme="1"/>
        <rFont val="Calibri"/>
        <family val="2"/>
        <scheme val="minor"/>
      </rPr>
      <t>Quality, morale and commitment of:</t>
    </r>
    <r>
      <rPr>
        <sz val="11"/>
        <color theme="1"/>
        <rFont val="Calibri"/>
        <family val="2"/>
        <scheme val="minor"/>
      </rPr>
      <t xml:space="preserve">
a. students
b. faculty
c. support staff
d. administration</t>
    </r>
  </si>
  <si>
    <r>
      <rPr>
        <b/>
        <sz val="11"/>
        <color theme="1"/>
        <rFont val="Calibri"/>
        <family val="2"/>
        <scheme val="minor"/>
      </rPr>
      <t>Quality, suitability and accessibility of:</t>
    </r>
    <r>
      <rPr>
        <sz val="11"/>
        <color theme="1"/>
        <rFont val="Calibri"/>
        <family val="2"/>
        <scheme val="minor"/>
      </rPr>
      <t xml:space="preserve">
a. laboratories
b. library
c. computing facilities
d. non-academic counselling and guidance other supporting facilities and services</t>
    </r>
  </si>
  <si>
    <t>3.5.2</t>
  </si>
  <si>
    <t>Faculty</t>
  </si>
  <si>
    <r>
      <rPr>
        <b/>
        <sz val="11"/>
        <rFont val="Calibri"/>
        <family val="2"/>
        <scheme val="minor"/>
      </rPr>
      <t>Scope of faculty expertise</t>
    </r>
    <r>
      <rPr>
        <sz val="11"/>
        <rFont val="Calibri"/>
        <family val="2"/>
        <scheme val="minor"/>
      </rPr>
      <t xml:space="preserve">
There must be sufficient faculty to cover, by experience and interest, all areas of the curriculum.</t>
    </r>
  </si>
  <si>
    <r>
      <rPr>
        <b/>
        <sz val="11"/>
        <rFont val="Calibri"/>
        <family val="2"/>
        <scheme val="minor"/>
      </rPr>
      <t>Sufficient full-time faculty</t>
    </r>
    <r>
      <rPr>
        <sz val="11"/>
        <rFont val="Calibri"/>
        <family val="2"/>
        <scheme val="minor"/>
      </rPr>
      <t xml:space="preserve">
Even though the faculty involved in delivery of program elements may include full-time and part-time members, there must be a sufficient number of full-time faculty members to assure adequate levels of student-faculty interaction, student curricular counselling, and faculty participation in the development, control, and administration of the curriculum.</t>
    </r>
  </si>
  <si>
    <r>
      <rPr>
        <b/>
        <sz val="11"/>
        <color theme="1"/>
        <rFont val="Calibri"/>
        <family val="2"/>
        <scheme val="minor"/>
      </rPr>
      <t>Balance of duties</t>
    </r>
    <r>
      <rPr>
        <sz val="11"/>
        <color theme="1"/>
        <rFont val="Calibri"/>
        <family val="2"/>
        <scheme val="minor"/>
      </rPr>
      <t xml:space="preserve">
Faculty administrative and teaching duties should be appropriately balanced to allow for adequate participation in research, scholarly work, professional development activities, and industrial interaction.</t>
    </r>
  </si>
  <si>
    <r>
      <rPr>
        <b/>
        <sz val="11"/>
        <color theme="1"/>
        <rFont val="Calibri"/>
        <family val="2"/>
        <scheme val="minor"/>
      </rPr>
      <t>Program dependence</t>
    </r>
    <r>
      <rPr>
        <sz val="11"/>
        <color theme="1"/>
        <rFont val="Calibri"/>
        <family val="2"/>
        <scheme val="minor"/>
      </rPr>
      <t xml:space="preserve">
Under no circumstances should a program be critically dependent on one individual.</t>
    </r>
  </si>
  <si>
    <r>
      <rPr>
        <b/>
        <sz val="11"/>
        <rFont val="Calibri"/>
        <family val="2"/>
        <scheme val="minor"/>
      </rPr>
      <t>Leadership (dean, program head or equivalents) licensure</t>
    </r>
    <r>
      <rPr>
        <sz val="11"/>
        <rFont val="Calibri"/>
        <family val="2"/>
        <scheme val="minor"/>
      </rPr>
      <t xml:space="preserve">
The dean of engineering (or equivalent officer) and the head of an engineering program (or equivalent officer with overall responsibility for each engineering program) are expected to provide effective leadership in engineering education and to have high standing in the engineering community. They are expected to be engineers licensed to practice in Canada.</t>
    </r>
  </si>
  <si>
    <r>
      <rPr>
        <b/>
        <sz val="11"/>
        <color theme="1"/>
        <rFont val="Calibri"/>
        <family val="2"/>
        <scheme val="minor"/>
      </rPr>
      <t>Experience and competence of faculty members</t>
    </r>
    <r>
      <rPr>
        <sz val="11"/>
        <color theme="1"/>
        <rFont val="Calibri"/>
        <family val="2"/>
        <scheme val="minor"/>
      </rPr>
      <t xml:space="preserve">
Faculty delivering the engineering curriculum are expected to have a high level of expertise and competence, and to be dedicated to the aims of engineering education and of the self-regulating engineering profession, which will be judged by the following factors:
a. The level of academic education of its members.
b. The diversity of their backgrounds, including the nature and scope of their non-academic experience.
c. Their ability to communicate effectively.
d. Their experience and accomplishments in teaching, research and/or engineering practice.
e. Their degree of participation in professional, scientific, engineering, and learned societies.
f. Their appreciation of the role and importance of the self-regulating engineering profession, and of positive attitudes towards professional licensure and involvement in professional affairs.</t>
    </r>
  </si>
  <si>
    <r>
      <rPr>
        <b/>
        <sz val="11"/>
        <rFont val="Calibri"/>
        <family val="2"/>
        <scheme val="minor"/>
      </rPr>
      <t>Professional status of faculty members</t>
    </r>
    <r>
      <rPr>
        <sz val="11"/>
        <rFont val="Calibri"/>
        <family val="2"/>
        <scheme val="minor"/>
      </rPr>
      <t xml:space="preserve">
Faculty delivering curriculum content that is engineering science and/or engineering design are expected to be licensed to practise engineering in Canada.
To evaluate this criterion, the Accreditation Board will rely on the Interpretive statement on licensure expectations and requirements, which is attached as an appendix to this document.
</t>
    </r>
    <r>
      <rPr>
        <b/>
        <i/>
        <sz val="11"/>
        <rFont val="Calibri"/>
        <family val="2"/>
        <scheme val="minor"/>
      </rPr>
      <t>This criterion is no longer relevant as it is assessed in criteria 3.4.4.1 and 3.4.4.4.</t>
    </r>
  </si>
  <si>
    <r>
      <rPr>
        <b/>
        <sz val="11"/>
        <color theme="1"/>
        <rFont val="Calibri"/>
        <family val="2"/>
        <scheme val="minor"/>
      </rPr>
      <t>Financial resources</t>
    </r>
    <r>
      <rPr>
        <sz val="11"/>
        <color theme="1"/>
        <rFont val="Calibri"/>
        <family val="2"/>
        <scheme val="minor"/>
      </rPr>
      <t xml:space="preserve">
Financial resources must be sufficient to ensure that:
Qualified academic staff can be recruited, retained, and provided with continuing professional development.
Qualified support staff can be recruited, retained, and provided with continuing professional development.
Infrastructure can be acquired, maintained, and renewed.
Equipment can be acquired, maintained, and renewed.</t>
    </r>
  </si>
  <si>
    <r>
      <rPr>
        <b/>
        <sz val="11"/>
        <color theme="1"/>
        <rFont val="Calibri"/>
        <family val="2"/>
        <scheme val="minor"/>
      </rPr>
      <t xml:space="preserve">Authority and responsibility for the engineering program </t>
    </r>
    <r>
      <rPr>
        <sz val="11"/>
        <color theme="1"/>
        <rFont val="Calibri"/>
        <family val="2"/>
        <scheme val="minor"/>
      </rPr>
      <t xml:space="preserve">
The Engineering Faculty Council (or equivalent engineering body) must have clear, documented authority and responsibility for the engineering program, regardless of the administrative structure within which the engineering program is delivered.</t>
    </r>
  </si>
  <si>
    <r>
      <rPr>
        <b/>
        <sz val="11"/>
        <color theme="1"/>
        <rFont val="Calibri"/>
        <family val="2"/>
        <scheme val="minor"/>
      </rPr>
      <t>Curriculum committee under the control of licensed engineers</t>
    </r>
    <r>
      <rPr>
        <sz val="11"/>
        <color theme="1"/>
        <rFont val="Calibri"/>
        <family val="2"/>
        <scheme val="minor"/>
      </rPr>
      <t xml:space="preserve">
Engineering program curriculum changes are expected to be overseen by a formally structured curriculum committee. The majority of the voting members of the committee are expected to be licensed to practise engineering in Canada.</t>
    </r>
  </si>
  <si>
    <t>Criterion 3.6 Additional criteria</t>
  </si>
  <si>
    <r>
      <rPr>
        <b/>
        <sz val="11"/>
        <color theme="1"/>
        <rFont val="Calibri"/>
        <family val="2"/>
        <scheme val="minor"/>
      </rPr>
      <t>“Weakest Link” option</t>
    </r>
    <r>
      <rPr>
        <sz val="11"/>
        <color theme="1"/>
        <rFont val="Calibri"/>
        <family val="2"/>
        <scheme val="minor"/>
      </rPr>
      <t xml:space="preserve">
For purposes of accreditation, a program is characterized by a formally approved and published curriculum that is regarded as an entity by the institution and that can be considered independently. All options in the program are examined. Following the principle that a program is only as strong as its “weakest link”, a program is accredited only if all options meet the criteria.</t>
    </r>
  </si>
  <si>
    <r>
      <rPr>
        <b/>
        <sz val="11"/>
        <color theme="1"/>
        <rFont val="Calibri"/>
        <family val="2"/>
        <scheme val="minor"/>
      </rPr>
      <t>“Engineering” in title</t>
    </r>
    <r>
      <rPr>
        <sz val="11"/>
        <color theme="1"/>
        <rFont val="Calibri"/>
        <family val="2"/>
        <scheme val="minor"/>
      </rPr>
      <t xml:space="preserve">
An accredited program must have the word “engineering” in its title.</t>
    </r>
  </si>
  <si>
    <r>
      <rPr>
        <b/>
        <sz val="11"/>
        <color theme="1"/>
        <rFont val="Calibri"/>
        <family val="2"/>
        <scheme val="minor"/>
      </rPr>
      <t>Descriptive title</t>
    </r>
    <r>
      <rPr>
        <sz val="11"/>
        <color theme="1"/>
        <rFont val="Calibri"/>
        <family val="2"/>
        <scheme val="minor"/>
      </rPr>
      <t xml:space="preserve">
The title of an accredited engineering program must be properly descriptive of the curriculum content.</t>
    </r>
  </si>
  <si>
    <r>
      <rPr>
        <b/>
        <sz val="11"/>
        <color theme="1"/>
        <rFont val="Calibri"/>
        <family val="2"/>
        <scheme val="minor"/>
      </rPr>
      <t>Composite titles</t>
    </r>
    <r>
      <rPr>
        <sz val="11"/>
        <color theme="1"/>
        <rFont val="Calibri"/>
        <family val="2"/>
        <scheme val="minor"/>
      </rPr>
      <t xml:space="preserve">
If a program, by virtue of its title, becomes subject to the content requirements for two or more engineering curricula, then the program must meet the Accreditation Board requirements for each engineering curriculum named.</t>
    </r>
  </si>
  <si>
    <r>
      <rPr>
        <b/>
        <sz val="11"/>
        <color theme="1"/>
        <rFont val="Calibri"/>
        <family val="2"/>
        <scheme val="minor"/>
      </rPr>
      <t>Distinct options</t>
    </r>
    <r>
      <rPr>
        <sz val="11"/>
        <color theme="1"/>
        <rFont val="Calibri"/>
        <family val="2"/>
        <scheme val="minor"/>
      </rPr>
      <t xml:space="preserve">
The Accreditation Board must have evidence that all engineering options contain a significant amount of distinct curriculum content and that the name of each option is descriptive of that curriculum content. An Interpretive statement on curriculum content for options and dual-discipline programs is attached as an appendix to this document.</t>
    </r>
  </si>
  <si>
    <r>
      <rPr>
        <b/>
        <sz val="11"/>
        <color theme="1"/>
        <rFont val="Calibri"/>
        <family val="2"/>
        <scheme val="minor"/>
      </rPr>
      <t>Appropriate title</t>
    </r>
    <r>
      <rPr>
        <sz val="11"/>
        <color theme="1"/>
        <rFont val="Calibri"/>
        <family val="2"/>
        <scheme val="minor"/>
      </rPr>
      <t xml:space="preserve">
The Accreditation Board must have evidence that the program name is appropriate for all students graduating in the program regardless of the option taken.</t>
    </r>
  </si>
  <si>
    <t>Resolution of previous issues</t>
  </si>
  <si>
    <t xml:space="preserve">Issue 1 - To be populated by the Secretariat </t>
  </si>
  <si>
    <t>Program visitor to provide observations of how the program has addressed previous issues</t>
  </si>
  <si>
    <t xml:space="preserve">Issue 2 - To be populated by the Secretariat </t>
  </si>
  <si>
    <t xml:space="preserve">Issue n=x - To be populated by the Secretariat </t>
  </si>
  <si>
    <t>Comments on Self  Appraisal and Program Objectives</t>
  </si>
  <si>
    <t>Strengths and Exemplary Practices</t>
  </si>
  <si>
    <t>Suggestions for Improvement</t>
  </si>
  <si>
    <t>Program 2</t>
  </si>
  <si>
    <t>Program 3</t>
  </si>
  <si>
    <t>Program 4</t>
  </si>
  <si>
    <t>Program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</si>
</sst>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i/>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rgb="FFFF0000"/>
      <name val="Calibri"/>
      <family val="2"/>
      <scheme val="minor"/>
    </font>
    <font>
      <sz val="11"/>
      <color rgb="FFFF0000"/>
      <name val="Calibri (Body)_x0000_"/>
    </font>
    <font>
      <sz val="11"/>
      <color theme="1"/>
      <name val="Calibri (Body)_x0000_"/>
    </font>
    <font>
      <u/>
      <sz val="12"/>
      <color theme="1"/>
      <name val="Calibri"/>
      <family val="2"/>
      <scheme val="minor"/>
    </font>
    <font>
      <sz val="12"/>
      <name val="Calibri"/>
      <family val="2"/>
      <scheme val="minor"/>
    </font>
    <font>
      <b/>
      <sz val="11"/>
      <name val="Calibri"/>
      <family val="2"/>
      <scheme val="minor"/>
    </font>
    <font>
      <sz val="11"/>
      <name val="Calibri"/>
      <family val="2"/>
      <scheme val="minor"/>
    </font>
    <font>
      <b/>
      <i/>
      <sz val="12"/>
      <name val="Calibri"/>
      <family val="2"/>
      <scheme val="minor"/>
    </font>
    <font>
      <b/>
      <i/>
      <sz val="11"/>
      <name val="Calibri"/>
      <family val="2"/>
      <scheme val="minor"/>
    </font>
    <font>
      <b/>
      <sz val="11"/>
      <color rgb="FF0070C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b/>
      <sz val="11"/>
      <color indexed="8"/>
      <name val="Calibri"/>
      <family val="2"/>
      <scheme val="minor"/>
    </font>
  </fonts>
  <fills count="6">
    <fill>
      <patternFill patternType="none"/>
    </fill>
    <fill>
      <patternFill patternType="gray125"/>
    </fill>
    <fill>
      <patternFill patternType="solid">
        <fgColor rgb="FFE6E6E6"/>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bgColor indexed="64"/>
      </patternFill>
    </fill>
  </fills>
  <borders count="26">
    <border>
      <left/>
      <right/>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s>
  <cellStyleXfs count="22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138">
    <xf numFmtId="0" fontId="0" fillId="0" borderId="0" xfId="0"/>
    <xf numFmtId="0" fontId="0" fillId="0" borderId="0" xfId="0" applyAlignment="1">
      <alignment horizontal="center" vertical="center" wrapText="1"/>
    </xf>
    <xf numFmtId="0" fontId="0" fillId="0" borderId="0" xfId="0" applyAlignment="1">
      <alignment vertical="top"/>
    </xf>
    <xf numFmtId="0" fontId="0" fillId="0" borderId="0" xfId="0" applyAlignment="1">
      <alignment vertical="center"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10" fillId="0" borderId="10" xfId="0" applyFont="1" applyBorder="1" applyAlignment="1">
      <alignment horizontal="left" vertical="top" wrapText="1"/>
    </xf>
    <xf numFmtId="0" fontId="11" fillId="0" borderId="10" xfId="0" applyFont="1" applyBorder="1" applyAlignment="1">
      <alignment horizontal="left" vertical="top" wrapText="1"/>
    </xf>
    <xf numFmtId="0" fontId="10" fillId="0" borderId="10" xfId="0" applyFont="1" applyBorder="1" applyAlignment="1">
      <alignment horizontal="left" vertical="top"/>
    </xf>
    <xf numFmtId="0" fontId="12" fillId="0" borderId="10" xfId="0" applyFont="1" applyBorder="1" applyAlignment="1">
      <alignment horizontal="left" vertical="top" wrapText="1"/>
    </xf>
    <xf numFmtId="0" fontId="9" fillId="0" borderId="10" xfId="0" applyFont="1" applyBorder="1" applyAlignment="1">
      <alignment horizontal="left" vertical="top" wrapText="1"/>
    </xf>
    <xf numFmtId="0" fontId="6" fillId="3" borderId="12"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0" fillId="0" borderId="0" xfId="0" applyProtection="1">
      <protection locked="0"/>
    </xf>
    <xf numFmtId="0" fontId="0" fillId="2" borderId="4" xfId="0" applyFill="1" applyBorder="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16" xfId="0" applyBorder="1" applyAlignment="1" applyProtection="1">
      <alignment horizontal="left" vertical="center" wrapText="1"/>
      <protection locked="0"/>
    </xf>
    <xf numFmtId="0" fontId="0" fillId="0" borderId="16" xfId="0" applyBorder="1" applyAlignment="1" applyProtection="1">
      <alignment vertical="center" wrapText="1"/>
      <protection locked="0"/>
    </xf>
    <xf numFmtId="0" fontId="0" fillId="0" borderId="0" xfId="0" applyAlignment="1" applyProtection="1">
      <alignment horizontal="left"/>
      <protection locked="0"/>
    </xf>
    <xf numFmtId="0" fontId="0" fillId="0" borderId="1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0" fillId="0" borderId="1" xfId="0" applyBorder="1" applyAlignment="1" applyProtection="1">
      <alignment vertical="center"/>
      <protection locked="0"/>
    </xf>
    <xf numFmtId="0" fontId="0" fillId="0" borderId="0" xfId="0" applyAlignment="1" applyProtection="1">
      <alignment vertical="center" wrapText="1"/>
      <protection locked="0"/>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8" xfId="0" applyBorder="1" applyAlignment="1" applyProtection="1">
      <alignment vertical="center"/>
      <protection locked="0"/>
    </xf>
    <xf numFmtId="0" fontId="4" fillId="0" borderId="8" xfId="0" applyFont="1" applyBorder="1" applyAlignment="1" applyProtection="1">
      <alignment vertical="center"/>
      <protection locked="0"/>
    </xf>
    <xf numFmtId="0" fontId="0" fillId="0" borderId="8" xfId="0" applyBorder="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wrapText="1"/>
      <protection locked="0"/>
    </xf>
    <xf numFmtId="0" fontId="0" fillId="0" borderId="8" xfId="0" applyBorder="1" applyProtection="1">
      <protection locked="0"/>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0" fillId="2" borderId="10" xfId="0" applyFill="1" applyBorder="1" applyAlignment="1">
      <alignment horizontal="center" vertical="center" wrapText="1"/>
    </xf>
    <xf numFmtId="0" fontId="6" fillId="0" borderId="3" xfId="0" applyFont="1" applyBorder="1" applyAlignment="1">
      <alignment vertical="center"/>
    </xf>
    <xf numFmtId="0" fontId="0" fillId="0" borderId="0" xfId="0" applyAlignment="1">
      <alignment horizontal="left"/>
    </xf>
    <xf numFmtId="0" fontId="0" fillId="0" borderId="0" xfId="0" applyAlignment="1">
      <alignment horizontal="left" vertical="center" wrapText="1"/>
    </xf>
    <xf numFmtId="0" fontId="6" fillId="0" borderId="0" xfId="0" applyFont="1" applyAlignment="1">
      <alignment horizontal="left" vertical="center" wrapText="1"/>
    </xf>
    <xf numFmtId="0" fontId="0" fillId="0" borderId="10" xfId="0" applyBorder="1" applyAlignment="1" applyProtection="1">
      <alignment vertical="center"/>
      <protection locked="0"/>
    </xf>
    <xf numFmtId="0" fontId="16" fillId="0" borderId="10" xfId="0" applyFont="1" applyBorder="1" applyAlignment="1">
      <alignment horizontal="left" vertical="top" wrapText="1"/>
    </xf>
    <xf numFmtId="0" fontId="6" fillId="0" borderId="0" xfId="0" applyFont="1" applyAlignment="1">
      <alignment vertical="center"/>
    </xf>
    <xf numFmtId="0" fontId="6" fillId="3" borderId="10" xfId="0" applyFont="1" applyFill="1" applyBorder="1" applyAlignment="1" applyProtection="1">
      <alignment vertical="center"/>
      <protection locked="0"/>
    </xf>
    <xf numFmtId="0" fontId="6" fillId="0" borderId="0" xfId="0" applyFont="1" applyAlignment="1" applyProtection="1">
      <alignment vertical="center"/>
      <protection locked="0"/>
    </xf>
    <xf numFmtId="0" fontId="7" fillId="0" borderId="6" xfId="223" applyFill="1" applyBorder="1" applyAlignment="1" applyProtection="1">
      <alignment vertical="top"/>
      <protection locked="0"/>
    </xf>
    <xf numFmtId="0" fontId="4" fillId="2" borderId="12" xfId="0" applyFont="1" applyFill="1" applyBorder="1" applyAlignment="1">
      <alignment horizontal="center" vertical="center" wrapText="1"/>
    </xf>
    <xf numFmtId="0" fontId="4" fillId="2" borderId="12" xfId="0" applyFont="1" applyFill="1" applyBorder="1" applyAlignment="1" applyProtection="1">
      <alignment horizontal="center" vertical="center" wrapText="1"/>
      <protection locked="0"/>
    </xf>
    <xf numFmtId="0" fontId="14" fillId="0" borderId="12"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4" fillId="4" borderId="17" xfId="0" applyFont="1" applyFill="1" applyBorder="1" applyAlignment="1">
      <alignment horizontal="center" vertical="top" wrapText="1"/>
    </xf>
    <xf numFmtId="0" fontId="4" fillId="4" borderId="8" xfId="0" applyFont="1" applyFill="1" applyBorder="1" applyAlignment="1">
      <alignment horizontal="center" vertical="top" wrapText="1"/>
    </xf>
    <xf numFmtId="0" fontId="19" fillId="0" borderId="10" xfId="0" applyFont="1" applyBorder="1" applyAlignment="1">
      <alignment horizontal="left" vertical="top" wrapText="1"/>
    </xf>
    <xf numFmtId="0" fontId="9" fillId="0" borderId="0" xfId="0" applyFont="1"/>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xf numFmtId="0" fontId="21" fillId="0" borderId="10" xfId="0" applyFont="1" applyBorder="1" applyAlignment="1">
      <alignment horizontal="left" vertical="top" wrapText="1"/>
    </xf>
    <xf numFmtId="0" fontId="9" fillId="0" borderId="0" xfId="0" applyFont="1" applyAlignment="1">
      <alignment horizontal="center" vertical="center"/>
    </xf>
    <xf numFmtId="0" fontId="23" fillId="0" borderId="0" xfId="0" applyFont="1"/>
    <xf numFmtId="0" fontId="9" fillId="0" borderId="0" xfId="0" applyFont="1" applyAlignment="1">
      <alignment horizontal="center" vertical="top" wrapText="1"/>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2" fillId="0" borderId="10" xfId="0" applyFont="1" applyBorder="1" applyAlignment="1">
      <alignment horizontal="left" vertical="top" wrapText="1"/>
    </xf>
    <xf numFmtId="0" fontId="2" fillId="0" borderId="10" xfId="0" applyFont="1" applyBorder="1" applyAlignment="1">
      <alignment horizontal="center" vertical="top"/>
    </xf>
    <xf numFmtId="0" fontId="2" fillId="0" borderId="10" xfId="0" applyFont="1" applyBorder="1" applyAlignment="1">
      <alignment horizontal="left" vertical="top"/>
    </xf>
    <xf numFmtId="0" fontId="2" fillId="0" borderId="11" xfId="0" applyFont="1" applyBorder="1" applyAlignment="1">
      <alignment horizontal="left" vertical="top" wrapText="1"/>
    </xf>
    <xf numFmtId="0" fontId="2" fillId="0" borderId="11" xfId="0" applyFont="1" applyBorder="1" applyAlignment="1">
      <alignment horizontal="center" vertical="top"/>
    </xf>
    <xf numFmtId="0" fontId="2" fillId="0" borderId="11"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xf numFmtId="0" fontId="2" fillId="0" borderId="1" xfId="0" applyFont="1" applyBorder="1" applyAlignment="1">
      <alignment horizontal="left" vertical="top"/>
    </xf>
    <xf numFmtId="0" fontId="2" fillId="0" borderId="10" xfId="0" applyFont="1" applyBorder="1" applyAlignment="1">
      <alignment horizontal="center" vertical="top" wrapText="1"/>
    </xf>
    <xf numFmtId="0" fontId="2" fillId="0" borderId="10" xfId="0" quotePrefix="1" applyFont="1" applyBorder="1" applyAlignment="1">
      <alignment horizontal="left" vertical="top" wrapText="1"/>
    </xf>
    <xf numFmtId="0" fontId="2" fillId="0" borderId="0" xfId="0" applyFont="1" applyAlignment="1">
      <alignment vertical="center" wrapText="1"/>
    </xf>
    <xf numFmtId="0" fontId="2" fillId="0" borderId="0" xfId="0" applyFont="1" applyAlignment="1">
      <alignment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4" fillId="4" borderId="12"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13" xfId="0" applyFont="1" applyFill="1" applyBorder="1" applyAlignment="1">
      <alignment horizontal="center" vertical="top" wrapText="1"/>
    </xf>
    <xf numFmtId="0" fontId="7" fillId="0" borderId="12" xfId="223" applyFill="1" applyBorder="1" applyAlignment="1" applyProtection="1">
      <alignment horizontal="left" vertical="top"/>
      <protection locked="0"/>
    </xf>
    <xf numFmtId="0" fontId="7" fillId="0" borderId="14" xfId="223" applyFill="1" applyBorder="1" applyAlignment="1" applyProtection="1">
      <alignment horizontal="left" vertical="top"/>
      <protection locked="0"/>
    </xf>
    <xf numFmtId="0" fontId="4" fillId="2" borderId="10"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left" vertical="center"/>
      <protection locked="0"/>
    </xf>
    <xf numFmtId="0" fontId="2" fillId="0" borderId="8"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18" fillId="0" borderId="19" xfId="0" applyFont="1" applyBorder="1" applyAlignment="1">
      <alignment horizontal="left" vertical="top"/>
    </xf>
    <xf numFmtId="0" fontId="15" fillId="0" borderId="3" xfId="0" applyFont="1" applyBorder="1" applyAlignment="1">
      <alignment horizontal="left" vertical="top"/>
    </xf>
    <xf numFmtId="0" fontId="15" fillId="0" borderId="4" xfId="0" applyFont="1" applyBorder="1" applyAlignment="1">
      <alignment horizontal="left" vertical="top"/>
    </xf>
    <xf numFmtId="0" fontId="15" fillId="0" borderId="18" xfId="0" applyFont="1" applyBorder="1" applyAlignment="1">
      <alignment horizontal="left" vertical="top"/>
    </xf>
    <xf numFmtId="0" fontId="15" fillId="0" borderId="0" xfId="0" applyFont="1" applyAlignment="1">
      <alignment horizontal="left" vertical="top"/>
    </xf>
    <xf numFmtId="0" fontId="15" fillId="0" borderId="9" xfId="0" applyFont="1" applyBorder="1" applyAlignment="1">
      <alignment horizontal="left" vertical="top"/>
    </xf>
    <xf numFmtId="0" fontId="15" fillId="0" borderId="20"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15" fillId="0" borderId="12" xfId="0" applyFont="1" applyBorder="1" applyAlignment="1">
      <alignment horizontal="left" vertical="top"/>
    </xf>
    <xf numFmtId="0" fontId="15" fillId="0" borderId="14" xfId="0" applyFont="1" applyBorder="1" applyAlignment="1">
      <alignment horizontal="left" vertical="top"/>
    </xf>
    <xf numFmtId="0" fontId="15" fillId="0" borderId="13" xfId="0" applyFont="1" applyBorder="1" applyAlignment="1">
      <alignment horizontal="left" vertical="top"/>
    </xf>
    <xf numFmtId="0" fontId="4" fillId="5" borderId="12" xfId="0" applyFont="1" applyFill="1" applyBorder="1" applyAlignment="1">
      <alignment horizontal="left" vertical="center"/>
    </xf>
    <xf numFmtId="0" fontId="4" fillId="5" borderId="14" xfId="0" applyFont="1" applyFill="1" applyBorder="1" applyAlignment="1">
      <alignment horizontal="left" vertical="center"/>
    </xf>
    <xf numFmtId="0" fontId="4" fillId="5" borderId="13"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4" borderId="8" xfId="0" applyFont="1" applyFill="1" applyBorder="1" applyAlignment="1">
      <alignment horizontal="left" vertical="top" wrapText="1"/>
    </xf>
    <xf numFmtId="0" fontId="4" fillId="4" borderId="9" xfId="0" applyFont="1" applyFill="1" applyBorder="1" applyAlignment="1">
      <alignment horizontal="left" vertical="top" wrapText="1"/>
    </xf>
    <xf numFmtId="0" fontId="9" fillId="0" borderId="12" xfId="0" applyFont="1" applyBorder="1" applyAlignment="1">
      <alignment horizontal="left" vertical="top" wrapText="1"/>
    </xf>
    <xf numFmtId="0" fontId="9" fillId="0" borderId="14" xfId="0" applyFont="1" applyBorder="1" applyAlignment="1">
      <alignment horizontal="left" vertical="top" wrapText="1"/>
    </xf>
    <xf numFmtId="0" fontId="9" fillId="0" borderId="13" xfId="0" applyFont="1" applyBorder="1" applyAlignment="1">
      <alignment horizontal="left" vertical="top" wrapText="1"/>
    </xf>
    <xf numFmtId="0" fontId="20" fillId="0" borderId="10" xfId="223" applyFont="1" applyFill="1" applyBorder="1" applyAlignment="1" applyProtection="1">
      <alignment horizontal="left" vertical="top"/>
      <protection locked="0"/>
    </xf>
    <xf numFmtId="0" fontId="15" fillId="0" borderId="5" xfId="0" applyFont="1" applyBorder="1" applyAlignment="1">
      <alignment horizontal="left" vertical="top"/>
    </xf>
    <xf numFmtId="0" fontId="16" fillId="0" borderId="12" xfId="0" applyFont="1" applyBorder="1" applyAlignment="1">
      <alignment horizontal="left" vertical="top" wrapText="1"/>
    </xf>
    <xf numFmtId="0" fontId="16" fillId="0" borderId="14" xfId="0" applyFont="1" applyBorder="1" applyAlignment="1">
      <alignment horizontal="left" vertical="top" wrapText="1"/>
    </xf>
    <xf numFmtId="0" fontId="1" fillId="0" borderId="10" xfId="0" applyFont="1" applyBorder="1" applyAlignment="1">
      <alignment horizontal="center" vertical="top"/>
    </xf>
  </cellXfs>
  <cellStyles count="224">
    <cellStyle name="Followed Hyperlink" xfId="212" builtinId="9" hidden="1"/>
    <cellStyle name="Followed Hyperlink" xfId="188" builtinId="9" hidden="1"/>
    <cellStyle name="Followed Hyperlink" xfId="28" builtinId="9" hidden="1"/>
    <cellStyle name="Followed Hyperlink" xfId="114" builtinId="9" hidden="1"/>
    <cellStyle name="Followed Hyperlink" xfId="178" builtinId="9" hidden="1"/>
    <cellStyle name="Followed Hyperlink" xfId="36" builtinId="9" hidden="1"/>
    <cellStyle name="Followed Hyperlink" xfId="22" builtinId="9" hidden="1"/>
    <cellStyle name="Followed Hyperlink" xfId="56" builtinId="9" hidden="1"/>
    <cellStyle name="Followed Hyperlink" xfId="90" builtinId="9" hidden="1"/>
    <cellStyle name="Followed Hyperlink" xfId="182" builtinId="9" hidden="1"/>
    <cellStyle name="Followed Hyperlink" xfId="106" builtinId="9" hidden="1"/>
    <cellStyle name="Followed Hyperlink" xfId="34" builtinId="9" hidden="1"/>
    <cellStyle name="Followed Hyperlink" xfId="68" builtinId="9" hidden="1"/>
    <cellStyle name="Followed Hyperlink" xfId="16" builtinId="9" hidden="1"/>
    <cellStyle name="Followed Hyperlink" xfId="174" builtinId="9" hidden="1"/>
    <cellStyle name="Followed Hyperlink" xfId="136" builtinId="9" hidden="1"/>
    <cellStyle name="Followed Hyperlink" xfId="8" builtinId="9" hidden="1"/>
    <cellStyle name="Followed Hyperlink" xfId="2" builtinId="9" hidden="1"/>
    <cellStyle name="Followed Hyperlink" xfId="66" builtinId="9" hidden="1"/>
    <cellStyle name="Followed Hyperlink" xfId="194" builtinId="9" hidden="1"/>
    <cellStyle name="Followed Hyperlink" xfId="26" builtinId="9" hidden="1"/>
    <cellStyle name="Followed Hyperlink" xfId="190" builtinId="9" hidden="1"/>
    <cellStyle name="Followed Hyperlink" xfId="198" builtinId="9" hidden="1"/>
    <cellStyle name="Followed Hyperlink" xfId="70" builtinId="9" hidden="1"/>
    <cellStyle name="Followed Hyperlink" xfId="50" builtinId="9" hidden="1"/>
    <cellStyle name="Followed Hyperlink" xfId="108" builtinId="9" hidden="1"/>
    <cellStyle name="Followed Hyperlink" xfId="144" builtinId="9" hidden="1"/>
    <cellStyle name="Followed Hyperlink" xfId="42" builtinId="9" hidden="1"/>
    <cellStyle name="Followed Hyperlink" xfId="58" builtinId="9" hidden="1"/>
    <cellStyle name="Followed Hyperlink" xfId="72" builtinId="9" hidden="1"/>
    <cellStyle name="Followed Hyperlink" xfId="220" builtinId="9" hidden="1"/>
    <cellStyle name="Followed Hyperlink" xfId="152" builtinId="9" hidden="1"/>
    <cellStyle name="Followed Hyperlink" xfId="40" builtinId="9" hidden="1"/>
    <cellStyle name="Followed Hyperlink" xfId="46" builtinId="9" hidden="1"/>
    <cellStyle name="Followed Hyperlink" xfId="140" builtinId="9" hidden="1"/>
    <cellStyle name="Followed Hyperlink" xfId="60" builtinId="9" hidden="1"/>
    <cellStyle name="Followed Hyperlink" xfId="44" builtinId="9" hidden="1"/>
    <cellStyle name="Followed Hyperlink" xfId="76" builtinId="9" hidden="1"/>
    <cellStyle name="Followed Hyperlink" xfId="192" builtinId="9" hidden="1"/>
    <cellStyle name="Followed Hyperlink" xfId="154" builtinId="9" hidden="1"/>
    <cellStyle name="Followed Hyperlink" xfId="124" builtinId="9" hidden="1"/>
    <cellStyle name="Followed Hyperlink" xfId="48" builtinId="9" hidden="1"/>
    <cellStyle name="Followed Hyperlink" xfId="118" builtinId="9" hidden="1"/>
    <cellStyle name="Followed Hyperlink" xfId="88" builtinId="9" hidden="1"/>
    <cellStyle name="Followed Hyperlink" xfId="122" builtinId="9" hidden="1"/>
    <cellStyle name="Followed Hyperlink" xfId="112" builtinId="9" hidden="1"/>
    <cellStyle name="Followed Hyperlink" xfId="172" builtinId="9" hidden="1"/>
    <cellStyle name="Followed Hyperlink" xfId="176" builtinId="9" hidden="1"/>
    <cellStyle name="Followed Hyperlink" xfId="98" builtinId="9" hidden="1"/>
    <cellStyle name="Followed Hyperlink" xfId="202" builtinId="9" hidden="1"/>
    <cellStyle name="Followed Hyperlink" xfId="14" builtinId="9" hidden="1"/>
    <cellStyle name="Followed Hyperlink" xfId="52" builtinId="9" hidden="1"/>
    <cellStyle name="Followed Hyperlink" xfId="82" builtinId="9" hidden="1"/>
    <cellStyle name="Followed Hyperlink" xfId="170" builtinId="9" hidden="1"/>
    <cellStyle name="Followed Hyperlink" xfId="222" builtinId="9" hidden="1"/>
    <cellStyle name="Followed Hyperlink" xfId="84" builtinId="9" hidden="1"/>
    <cellStyle name="Followed Hyperlink" xfId="86" builtinId="9" hidden="1"/>
    <cellStyle name="Followed Hyperlink" xfId="200" builtinId="9" hidden="1"/>
    <cellStyle name="Followed Hyperlink" xfId="126" builtinId="9" hidden="1"/>
    <cellStyle name="Followed Hyperlink" xfId="120" builtinId="9" hidden="1"/>
    <cellStyle name="Followed Hyperlink" xfId="116" builtinId="9" hidden="1"/>
    <cellStyle name="Followed Hyperlink" xfId="18" builtinId="9" hidden="1"/>
    <cellStyle name="Followed Hyperlink" xfId="162" builtinId="9" hidden="1"/>
    <cellStyle name="Followed Hyperlink" xfId="110" builtinId="9" hidden="1"/>
    <cellStyle name="Followed Hyperlink" xfId="6" builtinId="9" hidden="1"/>
    <cellStyle name="Followed Hyperlink" xfId="128" builtinId="9" hidden="1"/>
    <cellStyle name="Followed Hyperlink" xfId="148" builtinId="9" hidden="1"/>
    <cellStyle name="Followed Hyperlink" xfId="80" builtinId="9" hidden="1"/>
    <cellStyle name="Followed Hyperlink" xfId="150" builtinId="9" hidden="1"/>
    <cellStyle name="Followed Hyperlink" xfId="196" builtinId="9" hidden="1"/>
    <cellStyle name="Followed Hyperlink" xfId="142" builtinId="9" hidden="1"/>
    <cellStyle name="Followed Hyperlink" xfId="54" builtinId="9" hidden="1"/>
    <cellStyle name="Followed Hyperlink" xfId="130" builtinId="9" hidden="1"/>
    <cellStyle name="Followed Hyperlink" xfId="132" builtinId="9" hidden="1"/>
    <cellStyle name="Followed Hyperlink" xfId="4" builtinId="9" hidden="1"/>
    <cellStyle name="Followed Hyperlink" xfId="64" builtinId="9" hidden="1"/>
    <cellStyle name="Followed Hyperlink" xfId="210" builtinId="9" hidden="1"/>
    <cellStyle name="Followed Hyperlink" xfId="32" builtinId="9" hidden="1"/>
    <cellStyle name="Followed Hyperlink" xfId="214" builtinId="9" hidden="1"/>
    <cellStyle name="Followed Hyperlink" xfId="204" builtinId="9" hidden="1"/>
    <cellStyle name="Followed Hyperlink" xfId="24" builtinId="9" hidden="1"/>
    <cellStyle name="Followed Hyperlink" xfId="164" builtinId="9" hidden="1"/>
    <cellStyle name="Followed Hyperlink" xfId="20" builtinId="9" hidden="1"/>
    <cellStyle name="Followed Hyperlink" xfId="166" builtinId="9" hidden="1"/>
    <cellStyle name="Followed Hyperlink" xfId="218" builtinId="9" hidden="1"/>
    <cellStyle name="Followed Hyperlink" xfId="94" builtinId="9" hidden="1"/>
    <cellStyle name="Followed Hyperlink" xfId="168" builtinId="9" hidden="1"/>
    <cellStyle name="Followed Hyperlink" xfId="96" builtinId="9" hidden="1"/>
    <cellStyle name="Followed Hyperlink" xfId="156" builtinId="9" hidden="1"/>
    <cellStyle name="Followed Hyperlink" xfId="180" builtinId="9" hidden="1"/>
    <cellStyle name="Followed Hyperlink" xfId="38" builtinId="9" hidden="1"/>
    <cellStyle name="Followed Hyperlink" xfId="208" builtinId="9" hidden="1"/>
    <cellStyle name="Followed Hyperlink" xfId="186" builtinId="9" hidden="1"/>
    <cellStyle name="Followed Hyperlink" xfId="12" builtinId="9" hidden="1"/>
    <cellStyle name="Followed Hyperlink" xfId="30" builtinId="9" hidden="1"/>
    <cellStyle name="Followed Hyperlink" xfId="78" builtinId="9" hidden="1"/>
    <cellStyle name="Followed Hyperlink" xfId="10" builtinId="9" hidden="1"/>
    <cellStyle name="Followed Hyperlink" xfId="92" builtinId="9" hidden="1"/>
    <cellStyle name="Followed Hyperlink" xfId="158" builtinId="9" hidden="1"/>
    <cellStyle name="Followed Hyperlink" xfId="104" builtinId="9" hidden="1"/>
    <cellStyle name="Followed Hyperlink" xfId="138" builtinId="9" hidden="1"/>
    <cellStyle name="Followed Hyperlink" xfId="102" builtinId="9" hidden="1"/>
    <cellStyle name="Followed Hyperlink" xfId="206" builtinId="9" hidden="1"/>
    <cellStyle name="Followed Hyperlink" xfId="184" builtinId="9" hidden="1"/>
    <cellStyle name="Followed Hyperlink" xfId="146" builtinId="9" hidden="1"/>
    <cellStyle name="Followed Hyperlink" xfId="100" builtinId="9" hidden="1"/>
    <cellStyle name="Followed Hyperlink" xfId="160" builtinId="9" hidden="1"/>
    <cellStyle name="Followed Hyperlink" xfId="216" builtinId="9" hidden="1"/>
    <cellStyle name="Followed Hyperlink" xfId="134" builtinId="9" hidden="1"/>
    <cellStyle name="Followed Hyperlink" xfId="62" builtinId="9" hidden="1"/>
    <cellStyle name="Followed Hyperlink" xfId="74" builtinId="9" hidden="1"/>
    <cellStyle name="Hyperlink" xfId="25" builtinId="8" hidden="1"/>
    <cellStyle name="Hyperlink" xfId="187" builtinId="8" hidden="1"/>
    <cellStyle name="Hyperlink" xfId="49" builtinId="8" hidden="1"/>
    <cellStyle name="Hyperlink" xfId="15" builtinId="8" hidden="1"/>
    <cellStyle name="Hyperlink" xfId="3" builtinId="8" hidden="1"/>
    <cellStyle name="Hyperlink" xfId="57" builtinId="8" hidden="1"/>
    <cellStyle name="Hyperlink" xfId="39" builtinId="8" hidden="1"/>
    <cellStyle name="Hyperlink" xfId="109" builtinId="8" hidden="1"/>
    <cellStyle name="Hyperlink" xfId="95" builtinId="8" hidden="1"/>
    <cellStyle name="Hyperlink" xfId="69" builtinId="8" hidden="1"/>
    <cellStyle name="Hyperlink" xfId="59" builtinId="8" hidden="1"/>
    <cellStyle name="Hyperlink" xfId="163" builtinId="8" hidden="1"/>
    <cellStyle name="Hyperlink" xfId="51" builtinId="8" hidden="1"/>
    <cellStyle name="Hyperlink" xfId="157" builtinId="8" hidden="1"/>
    <cellStyle name="Hyperlink" xfId="99" builtinId="8" hidden="1"/>
    <cellStyle name="Hyperlink" xfId="207" builtinId="8" hidden="1"/>
    <cellStyle name="Hyperlink" xfId="213" builtinId="8" hidden="1"/>
    <cellStyle name="Hyperlink" xfId="219" builtinId="8" hidden="1"/>
    <cellStyle name="Hyperlink" xfId="129" builtinId="8" hidden="1"/>
    <cellStyle name="Hyperlink" xfId="143" builtinId="8" hidden="1"/>
    <cellStyle name="Hyperlink" xfId="149" builtinId="8" hidden="1"/>
    <cellStyle name="Hyperlink" xfId="13" builtinId="8" hidden="1"/>
    <cellStyle name="Hyperlink" xfId="67" builtinId="8" hidden="1"/>
    <cellStyle name="Hyperlink" xfId="215" builtinId="8" hidden="1"/>
    <cellStyle name="Hyperlink" xfId="11" builtinId="8" hidden="1"/>
    <cellStyle name="Hyperlink" xfId="55" builtinId="8" hidden="1"/>
    <cellStyle name="Hyperlink" xfId="91" builtinId="8" hidden="1"/>
    <cellStyle name="Hyperlink" xfId="205" builtinId="8" hidden="1"/>
    <cellStyle name="Hyperlink" xfId="9" builtinId="8" hidden="1"/>
    <cellStyle name="Hyperlink" xfId="209" builtinId="8" hidden="1"/>
    <cellStyle name="Hyperlink" xfId="113" builtinId="8" hidden="1"/>
    <cellStyle name="Hyperlink" xfId="121" builtinId="8" hidden="1"/>
    <cellStyle name="Hyperlink" xfId="103" builtinId="8" hidden="1"/>
    <cellStyle name="Hyperlink" xfId="117" builtinId="8" hidden="1"/>
    <cellStyle name="Hyperlink" xfId="159" builtinId="8" hidden="1"/>
    <cellStyle name="Hyperlink" xfId="161" builtinId="8" hidden="1"/>
    <cellStyle name="Hyperlink" xfId="183" builtinId="8" hidden="1"/>
    <cellStyle name="Hyperlink" xfId="193" builtinId="8" hidden="1"/>
    <cellStyle name="Hyperlink" xfId="197" builtinId="8" hidden="1"/>
    <cellStyle name="Hyperlink" xfId="61" builtinId="8" hidden="1"/>
    <cellStyle name="Hyperlink" xfId="5" builtinId="8" hidden="1"/>
    <cellStyle name="Hyperlink" xfId="65" builtinId="8" hidden="1"/>
    <cellStyle name="Hyperlink" xfId="105" builtinId="8" hidden="1"/>
    <cellStyle name="Hyperlink" xfId="115" builtinId="8" hidden="1"/>
    <cellStyle name="Hyperlink" xfId="75" builtinId="8" hidden="1"/>
    <cellStyle name="Hyperlink" xfId="97" builtinId="8" hidden="1"/>
    <cellStyle name="Hyperlink" xfId="41" builtinId="8" hidden="1"/>
    <cellStyle name="Hyperlink" xfId="217" builtinId="8" hidden="1"/>
    <cellStyle name="Hyperlink" xfId="111" builtinId="8" hidden="1"/>
    <cellStyle name="Hyperlink" xfId="169" builtinId="8" hidden="1"/>
    <cellStyle name="Hyperlink" xfId="125" builtinId="8" hidden="1"/>
    <cellStyle name="Hyperlink" xfId="35" builtinId="8" hidden="1"/>
    <cellStyle name="Hyperlink" xfId="165" builtinId="8" hidden="1"/>
    <cellStyle name="Hyperlink" xfId="33" builtinId="8" hidden="1"/>
    <cellStyle name="Hyperlink" xfId="151" builtinId="8" hidden="1"/>
    <cellStyle name="Hyperlink" xfId="127" builtinId="8" hidden="1"/>
    <cellStyle name="Hyperlink" xfId="175" builtinId="8" hidden="1"/>
    <cellStyle name="Hyperlink" xfId="77" builtinId="8" hidden="1"/>
    <cellStyle name="Hyperlink" xfId="133" builtinId="8" hidden="1"/>
    <cellStyle name="Hyperlink" xfId="155" builtinId="8" hidden="1"/>
    <cellStyle name="Hyperlink" xfId="211" builtinId="8" hidden="1"/>
    <cellStyle name="Hyperlink" xfId="53" builtinId="8" hidden="1"/>
    <cellStyle name="Hyperlink" xfId="191" builtinId="8" hidden="1"/>
    <cellStyle name="Hyperlink" xfId="177" builtinId="8" hidden="1"/>
    <cellStyle name="Hyperlink" xfId="87" builtinId="8" hidden="1"/>
    <cellStyle name="Hyperlink" xfId="201" builtinId="8" hidden="1"/>
    <cellStyle name="Hyperlink" xfId="167" builtinId="8" hidden="1"/>
    <cellStyle name="Hyperlink" xfId="79" builtinId="8" hidden="1"/>
    <cellStyle name="Hyperlink" xfId="195" builtinId="8" hidden="1"/>
    <cellStyle name="Hyperlink" xfId="83" builtinId="8" hidden="1"/>
    <cellStyle name="Hyperlink" xfId="29" builtinId="8" hidden="1"/>
    <cellStyle name="Hyperlink" xfId="17" builtinId="8" hidden="1"/>
    <cellStyle name="Hyperlink" xfId="45" builtinId="8" hidden="1"/>
    <cellStyle name="Hyperlink" xfId="23" builtinId="8" hidden="1"/>
    <cellStyle name="Hyperlink" xfId="47" builtinId="8" hidden="1"/>
    <cellStyle name="Hyperlink" xfId="63" builtinId="8" hidden="1"/>
    <cellStyle name="Hyperlink" xfId="71" builtinId="8" hidden="1"/>
    <cellStyle name="Hyperlink" xfId="73" builtinId="8" hidden="1"/>
    <cellStyle name="Hyperlink" xfId="141" builtinId="8" hidden="1"/>
    <cellStyle name="Hyperlink" xfId="189" builtinId="8" hidden="1"/>
    <cellStyle name="Hyperlink" xfId="43" builtinId="8" hidden="1"/>
    <cellStyle name="Hyperlink" xfId="119" builtinId="8" hidden="1"/>
    <cellStyle name="Hyperlink" xfId="153" builtinId="8" hidden="1"/>
    <cellStyle name="Hyperlink" xfId="173" builtinId="8" hidden="1"/>
    <cellStyle name="Hyperlink" xfId="221" builtinId="8" hidden="1"/>
    <cellStyle name="Hyperlink" xfId="89" builtinId="8" hidden="1"/>
    <cellStyle name="Hyperlink" xfId="27" builtinId="8" hidden="1"/>
    <cellStyle name="Hyperlink" xfId="145" builtinId="8" hidden="1"/>
    <cellStyle name="Hyperlink" xfId="19" builtinId="8" hidden="1"/>
    <cellStyle name="Hyperlink" xfId="135" builtinId="8" hidden="1"/>
    <cellStyle name="Hyperlink" xfId="139" builtinId="8" hidden="1"/>
    <cellStyle name="Hyperlink" xfId="107" builtinId="8" hidden="1"/>
    <cellStyle name="Hyperlink" xfId="179" builtinId="8" hidden="1"/>
    <cellStyle name="Hyperlink" xfId="31" builtinId="8" hidden="1"/>
    <cellStyle name="Hyperlink" xfId="123" builtinId="8" hidden="1"/>
    <cellStyle name="Hyperlink" xfId="81" builtinId="8" hidden="1"/>
    <cellStyle name="Hyperlink" xfId="85" builtinId="8" hidden="1"/>
    <cellStyle name="Hyperlink" xfId="93" builtinId="8" hidden="1"/>
    <cellStyle name="Hyperlink" xfId="37" builtinId="8" hidden="1"/>
    <cellStyle name="Hyperlink" xfId="1" builtinId="8" hidden="1"/>
    <cellStyle name="Hyperlink" xfId="21" builtinId="8" hidden="1"/>
    <cellStyle name="Hyperlink" xfId="147" builtinId="8" hidden="1"/>
    <cellStyle name="Hyperlink" xfId="181" builtinId="8" hidden="1"/>
    <cellStyle name="Hyperlink" xfId="137" builtinId="8" hidden="1"/>
    <cellStyle name="Hyperlink" xfId="185" builtinId="8" hidden="1"/>
    <cellStyle name="Hyperlink" xfId="7" builtinId="8" hidden="1"/>
    <cellStyle name="Hyperlink" xfId="171" builtinId="8" hidden="1"/>
    <cellStyle name="Hyperlink" xfId="131" builtinId="8" hidden="1"/>
    <cellStyle name="Hyperlink" xfId="199" builtinId="8" hidden="1"/>
    <cellStyle name="Hyperlink" xfId="101" builtinId="8" hidden="1"/>
    <cellStyle name="Hyperlink" xfId="203" builtinId="8" hidden="1"/>
    <cellStyle name="Hyperlink" xfId="223" builtinId="8"/>
    <cellStyle name="Normal" xfId="0" builtinId="0"/>
  </cellStyles>
  <dxfs count="74">
    <dxf>
      <font>
        <b val="0"/>
        <i val="0"/>
        <color rgb="FF002060"/>
      </font>
      <fill>
        <patternFill>
          <bgColor theme="8" tint="0.79998168889431442"/>
        </patternFill>
      </fill>
    </dxf>
    <dxf>
      <font>
        <b/>
        <i val="0"/>
        <color rgb="FF9C5700"/>
      </font>
      <fill>
        <patternFill>
          <bgColor rgb="FFFFEB9C"/>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i val="0"/>
        <color rgb="FF9C5700"/>
      </font>
      <fill>
        <patternFill>
          <bgColor rgb="FFFFEB9C"/>
        </patternFill>
      </fill>
    </dxf>
    <dxf>
      <font>
        <b val="0"/>
        <i val="0"/>
        <color rgb="FF002060"/>
      </font>
      <fill>
        <patternFill>
          <bgColor theme="8" tint="0.79998168889431442"/>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color rgb="FF9C0006"/>
      </font>
      <fill>
        <patternFill>
          <bgColor rgb="FFFFC7CE"/>
        </patternFill>
      </fill>
    </dxf>
    <dxf>
      <font>
        <color theme="1"/>
      </font>
      <fill>
        <patternFill patternType="solid">
          <bgColor theme="5"/>
        </patternFill>
      </fill>
    </dxf>
    <dxf>
      <font>
        <color rgb="FF9C0006"/>
      </font>
      <fill>
        <patternFill patternType="none">
          <bgColor auto="1"/>
        </patternFill>
      </fill>
    </dxf>
    <dxf>
      <font>
        <b val="0"/>
        <i val="0"/>
        <color rgb="FF002060"/>
      </font>
      <fill>
        <patternFill>
          <bgColor theme="8" tint="0.79998168889431442"/>
        </patternFill>
      </fill>
    </dxf>
    <dxf>
      <font>
        <b/>
        <i val="0"/>
        <color rgb="FF9C5700"/>
      </font>
      <fill>
        <patternFill>
          <bgColor rgb="FFFFEB9C"/>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27</xdr:row>
      <xdr:rowOff>85725</xdr:rowOff>
    </xdr:from>
    <xdr:to>
      <xdr:col>4</xdr:col>
      <xdr:colOff>575788</xdr:colOff>
      <xdr:row>33</xdr:row>
      <xdr:rowOff>47625</xdr:rowOff>
    </xdr:to>
    <xdr:pic>
      <xdr:nvPicPr>
        <xdr:cNvPr id="4" name="Picture 3">
          <a:extLst>
            <a:ext uri="{FF2B5EF4-FFF2-40B4-BE49-F238E27FC236}">
              <a16:creationId xmlns:a16="http://schemas.microsoft.com/office/drawing/2014/main" id="{C6625CB1-435E-4A4F-B7B7-8E1299BC35CB}"/>
            </a:ext>
          </a:extLst>
        </xdr:cNvPr>
        <xdr:cNvPicPr>
          <a:picLocks noChangeAspect="1"/>
        </xdr:cNvPicPr>
      </xdr:nvPicPr>
      <xdr:blipFill>
        <a:blip xmlns:r="http://schemas.openxmlformats.org/officeDocument/2006/relationships" r:embed="rId1"/>
        <a:stretch>
          <a:fillRect/>
        </a:stretch>
      </xdr:blipFill>
      <xdr:spPr>
        <a:xfrm>
          <a:off x="76200" y="5486400"/>
          <a:ext cx="3242788" cy="1162050"/>
        </a:xfrm>
        <a:prstGeom prst="rect">
          <a:avLst/>
        </a:prstGeom>
      </xdr:spPr>
    </xdr:pic>
    <xdr:clientData/>
  </xdr:twoCellAnchor>
  <xdr:twoCellAnchor editAs="oneCell">
    <xdr:from>
      <xdr:col>0</xdr:col>
      <xdr:colOff>76200</xdr:colOff>
      <xdr:row>33</xdr:row>
      <xdr:rowOff>95250</xdr:rowOff>
    </xdr:from>
    <xdr:to>
      <xdr:col>4</xdr:col>
      <xdr:colOff>561975</xdr:colOff>
      <xdr:row>38</xdr:row>
      <xdr:rowOff>175240</xdr:rowOff>
    </xdr:to>
    <xdr:pic>
      <xdr:nvPicPr>
        <xdr:cNvPr id="6" name="Picture 5">
          <a:extLst>
            <a:ext uri="{FF2B5EF4-FFF2-40B4-BE49-F238E27FC236}">
              <a16:creationId xmlns:a16="http://schemas.microsoft.com/office/drawing/2014/main" id="{3A339FC0-2F1D-4F45-9BEA-C7EC77CF42CE}"/>
            </a:ext>
          </a:extLst>
        </xdr:cNvPr>
        <xdr:cNvPicPr>
          <a:picLocks noChangeAspect="1"/>
        </xdr:cNvPicPr>
      </xdr:nvPicPr>
      <xdr:blipFill>
        <a:blip xmlns:r="http://schemas.openxmlformats.org/officeDocument/2006/relationships" r:embed="rId2"/>
        <a:stretch>
          <a:fillRect/>
        </a:stretch>
      </xdr:blipFill>
      <xdr:spPr>
        <a:xfrm>
          <a:off x="76200" y="6696075"/>
          <a:ext cx="3228975" cy="1080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ngineerscanada.ca/sites/default/files/2021-03/gaci-rubrics-en.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engineerscanada.ca/sites/default/files/2021-03/gaci-rubrics-en.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ngineerscanada.ca/sites/default/files/2021-03/gaci-rubrics-en.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ngineerscanada.ca/sites/default/files/2021-03/gaci-rubrics-en.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ngineerscanada.ca/sites/default/files/2021-03/gaci-rubrics-en.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ngineerscanada.ca/sites/default/files/2021-03/gaci-rubrics-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9A92-BDA9-4A34-B801-41679EC63022}">
  <dimension ref="A1:S40"/>
  <sheetViews>
    <sheetView zoomScaleNormal="100" workbookViewId="0">
      <selection activeCell="A2" sqref="A2:J40"/>
    </sheetView>
  </sheetViews>
  <sheetFormatPr defaultRowHeight="15.5"/>
  <sheetData>
    <row r="1" spans="1:19">
      <c r="A1" s="89" t="s">
        <v>0</v>
      </c>
      <c r="B1" s="90"/>
      <c r="C1" s="90"/>
      <c r="D1" s="90"/>
      <c r="E1" s="90"/>
      <c r="F1" s="90"/>
      <c r="G1" s="90"/>
      <c r="H1" s="90"/>
      <c r="I1" s="90"/>
      <c r="J1" s="91"/>
      <c r="K1" s="2"/>
      <c r="L1" s="2"/>
      <c r="M1" s="2"/>
      <c r="N1" s="2"/>
      <c r="O1" s="2"/>
      <c r="P1" s="2"/>
      <c r="Q1" s="2"/>
      <c r="R1" s="2"/>
      <c r="S1" s="2"/>
    </row>
    <row r="2" spans="1:19">
      <c r="A2" s="80" t="s">
        <v>1</v>
      </c>
      <c r="B2" s="81"/>
      <c r="C2" s="81"/>
      <c r="D2" s="81"/>
      <c r="E2" s="81"/>
      <c r="F2" s="81"/>
      <c r="G2" s="81"/>
      <c r="H2" s="81"/>
      <c r="I2" s="81"/>
      <c r="J2" s="82"/>
      <c r="K2" s="2"/>
      <c r="L2" s="2"/>
      <c r="M2" s="2"/>
      <c r="N2" s="2"/>
      <c r="O2" s="2"/>
      <c r="P2" s="2"/>
      <c r="Q2" s="2"/>
      <c r="R2" s="2"/>
      <c r="S2" s="2"/>
    </row>
    <row r="3" spans="1:19">
      <c r="A3" s="83"/>
      <c r="B3" s="84"/>
      <c r="C3" s="84"/>
      <c r="D3" s="84"/>
      <c r="E3" s="84"/>
      <c r="F3" s="84"/>
      <c r="G3" s="84"/>
      <c r="H3" s="84"/>
      <c r="I3" s="84"/>
      <c r="J3" s="85"/>
      <c r="K3" s="2"/>
      <c r="L3" s="2"/>
      <c r="M3" s="2"/>
      <c r="N3" s="2"/>
      <c r="O3" s="2"/>
      <c r="P3" s="2"/>
      <c r="Q3" s="2"/>
      <c r="R3" s="2"/>
      <c r="S3" s="2"/>
    </row>
    <row r="4" spans="1:19">
      <c r="A4" s="83"/>
      <c r="B4" s="84"/>
      <c r="C4" s="84"/>
      <c r="D4" s="84"/>
      <c r="E4" s="84"/>
      <c r="F4" s="84"/>
      <c r="G4" s="84"/>
      <c r="H4" s="84"/>
      <c r="I4" s="84"/>
      <c r="J4" s="85"/>
      <c r="K4" s="2"/>
      <c r="L4" s="2"/>
      <c r="M4" s="2"/>
      <c r="N4" s="2"/>
      <c r="O4" s="2"/>
      <c r="P4" s="2"/>
      <c r="Q4" s="2"/>
      <c r="R4" s="2"/>
      <c r="S4" s="2"/>
    </row>
    <row r="5" spans="1:19">
      <c r="A5" s="83"/>
      <c r="B5" s="84"/>
      <c r="C5" s="84"/>
      <c r="D5" s="84"/>
      <c r="E5" s="84"/>
      <c r="F5" s="84"/>
      <c r="G5" s="84"/>
      <c r="H5" s="84"/>
      <c r="I5" s="84"/>
      <c r="J5" s="85"/>
      <c r="K5" s="2"/>
      <c r="L5" s="2"/>
      <c r="M5" s="2"/>
      <c r="N5" s="2"/>
      <c r="O5" s="2"/>
      <c r="P5" s="2"/>
      <c r="Q5" s="2"/>
      <c r="R5" s="2"/>
      <c r="S5" s="2"/>
    </row>
    <row r="6" spans="1:19">
      <c r="A6" s="83"/>
      <c r="B6" s="84"/>
      <c r="C6" s="84"/>
      <c r="D6" s="84"/>
      <c r="E6" s="84"/>
      <c r="F6" s="84"/>
      <c r="G6" s="84"/>
      <c r="H6" s="84"/>
      <c r="I6" s="84"/>
      <c r="J6" s="85"/>
      <c r="K6" s="2"/>
      <c r="L6" s="2"/>
      <c r="M6" s="2"/>
      <c r="N6" s="2"/>
      <c r="O6" s="2"/>
      <c r="P6" s="2"/>
      <c r="Q6" s="2"/>
      <c r="R6" s="2"/>
      <c r="S6" s="2"/>
    </row>
    <row r="7" spans="1:19">
      <c r="A7" s="83"/>
      <c r="B7" s="84"/>
      <c r="C7" s="84"/>
      <c r="D7" s="84"/>
      <c r="E7" s="84"/>
      <c r="F7" s="84"/>
      <c r="G7" s="84"/>
      <c r="H7" s="84"/>
      <c r="I7" s="84"/>
      <c r="J7" s="85"/>
      <c r="K7" s="2"/>
      <c r="L7" s="2"/>
      <c r="M7" s="2"/>
      <c r="N7" s="2"/>
      <c r="O7" s="2"/>
      <c r="P7" s="2"/>
      <c r="Q7" s="2"/>
      <c r="R7" s="2"/>
      <c r="S7" s="2"/>
    </row>
    <row r="8" spans="1:19">
      <c r="A8" s="83"/>
      <c r="B8" s="84"/>
      <c r="C8" s="84"/>
      <c r="D8" s="84"/>
      <c r="E8" s="84"/>
      <c r="F8" s="84"/>
      <c r="G8" s="84"/>
      <c r="H8" s="84"/>
      <c r="I8" s="84"/>
      <c r="J8" s="85"/>
      <c r="K8" s="2"/>
      <c r="L8" s="2"/>
      <c r="M8" s="2"/>
      <c r="N8" s="2"/>
      <c r="O8" s="2"/>
      <c r="P8" s="2"/>
      <c r="Q8" s="2"/>
      <c r="R8" s="2"/>
      <c r="S8" s="2"/>
    </row>
    <row r="9" spans="1:19">
      <c r="A9" s="83"/>
      <c r="B9" s="84"/>
      <c r="C9" s="84"/>
      <c r="D9" s="84"/>
      <c r="E9" s="84"/>
      <c r="F9" s="84"/>
      <c r="G9" s="84"/>
      <c r="H9" s="84"/>
      <c r="I9" s="84"/>
      <c r="J9" s="85"/>
      <c r="K9" s="2"/>
      <c r="L9" s="2"/>
      <c r="M9" s="2"/>
      <c r="N9" s="2"/>
      <c r="O9" s="2"/>
      <c r="P9" s="2"/>
      <c r="Q9" s="2"/>
      <c r="R9" s="2"/>
      <c r="S9" s="2"/>
    </row>
    <row r="10" spans="1:19">
      <c r="A10" s="83"/>
      <c r="B10" s="84"/>
      <c r="C10" s="84"/>
      <c r="D10" s="84"/>
      <c r="E10" s="84"/>
      <c r="F10" s="84"/>
      <c r="G10" s="84"/>
      <c r="H10" s="84"/>
      <c r="I10" s="84"/>
      <c r="J10" s="85"/>
      <c r="K10" s="2"/>
      <c r="L10" s="2"/>
      <c r="M10" s="2"/>
      <c r="N10" s="2"/>
      <c r="O10" s="2"/>
      <c r="P10" s="2"/>
      <c r="Q10" s="2"/>
      <c r="R10" s="2"/>
      <c r="S10" s="2"/>
    </row>
    <row r="11" spans="1:19">
      <c r="A11" s="83"/>
      <c r="B11" s="84"/>
      <c r="C11" s="84"/>
      <c r="D11" s="84"/>
      <c r="E11" s="84"/>
      <c r="F11" s="84"/>
      <c r="G11" s="84"/>
      <c r="H11" s="84"/>
      <c r="I11" s="84"/>
      <c r="J11" s="85"/>
      <c r="K11" s="2"/>
      <c r="L11" s="2"/>
      <c r="M11" s="2"/>
      <c r="N11" s="2"/>
      <c r="O11" s="2"/>
      <c r="P11" s="2"/>
      <c r="Q11" s="2"/>
      <c r="R11" s="2"/>
      <c r="S11" s="2"/>
    </row>
    <row r="12" spans="1:19">
      <c r="A12" s="83"/>
      <c r="B12" s="84"/>
      <c r="C12" s="84"/>
      <c r="D12" s="84"/>
      <c r="E12" s="84"/>
      <c r="F12" s="84"/>
      <c r="G12" s="84"/>
      <c r="H12" s="84"/>
      <c r="I12" s="84"/>
      <c r="J12" s="85"/>
      <c r="K12" s="2"/>
      <c r="L12" s="2"/>
      <c r="M12" s="2"/>
      <c r="N12" s="2"/>
      <c r="O12" s="2"/>
      <c r="P12" s="2"/>
      <c r="Q12" s="2"/>
      <c r="R12" s="2"/>
      <c r="S12" s="2"/>
    </row>
    <row r="13" spans="1:19">
      <c r="A13" s="83"/>
      <c r="B13" s="84"/>
      <c r="C13" s="84"/>
      <c r="D13" s="84"/>
      <c r="E13" s="84"/>
      <c r="F13" s="84"/>
      <c r="G13" s="84"/>
      <c r="H13" s="84"/>
      <c r="I13" s="84"/>
      <c r="J13" s="85"/>
      <c r="K13" s="2"/>
      <c r="L13" s="2"/>
      <c r="M13" s="2"/>
      <c r="N13" s="2"/>
      <c r="O13" s="2"/>
      <c r="P13" s="2"/>
      <c r="Q13" s="2"/>
      <c r="R13" s="2"/>
      <c r="S13" s="2"/>
    </row>
    <row r="14" spans="1:19">
      <c r="A14" s="83"/>
      <c r="B14" s="84"/>
      <c r="C14" s="84"/>
      <c r="D14" s="84"/>
      <c r="E14" s="84"/>
      <c r="F14" s="84"/>
      <c r="G14" s="84"/>
      <c r="H14" s="84"/>
      <c r="I14" s="84"/>
      <c r="J14" s="85"/>
      <c r="K14" s="2"/>
      <c r="L14" s="2"/>
      <c r="M14" s="2"/>
      <c r="N14" s="2"/>
      <c r="O14" s="2"/>
      <c r="P14" s="2"/>
      <c r="Q14" s="2"/>
      <c r="R14" s="2"/>
      <c r="S14" s="2"/>
    </row>
    <row r="15" spans="1:19">
      <c r="A15" s="83"/>
      <c r="B15" s="84"/>
      <c r="C15" s="84"/>
      <c r="D15" s="84"/>
      <c r="E15" s="84"/>
      <c r="F15" s="84"/>
      <c r="G15" s="84"/>
      <c r="H15" s="84"/>
      <c r="I15" s="84"/>
      <c r="J15" s="85"/>
      <c r="K15" s="2"/>
      <c r="L15" s="2"/>
      <c r="M15" s="2"/>
      <c r="N15" s="2"/>
      <c r="O15" s="2"/>
      <c r="P15" s="2"/>
      <c r="Q15" s="2"/>
      <c r="R15" s="2"/>
      <c r="S15" s="2"/>
    </row>
    <row r="16" spans="1:19">
      <c r="A16" s="83"/>
      <c r="B16" s="84"/>
      <c r="C16" s="84"/>
      <c r="D16" s="84"/>
      <c r="E16" s="84"/>
      <c r="F16" s="84"/>
      <c r="G16" s="84"/>
      <c r="H16" s="84"/>
      <c r="I16" s="84"/>
      <c r="J16" s="85"/>
      <c r="K16" s="2"/>
      <c r="L16" s="2"/>
      <c r="M16" s="2"/>
      <c r="N16" s="2"/>
      <c r="O16" s="2"/>
      <c r="P16" s="2"/>
      <c r="Q16" s="2"/>
      <c r="R16" s="2"/>
      <c r="S16" s="2"/>
    </row>
    <row r="17" spans="1:19">
      <c r="A17" s="83"/>
      <c r="B17" s="84"/>
      <c r="C17" s="84"/>
      <c r="D17" s="84"/>
      <c r="E17" s="84"/>
      <c r="F17" s="84"/>
      <c r="G17" s="84"/>
      <c r="H17" s="84"/>
      <c r="I17" s="84"/>
      <c r="J17" s="85"/>
      <c r="K17" s="2"/>
      <c r="L17" s="2"/>
      <c r="M17" s="2"/>
      <c r="N17" s="2"/>
      <c r="O17" s="2"/>
      <c r="P17" s="2"/>
      <c r="Q17" s="2"/>
      <c r="R17" s="2"/>
      <c r="S17" s="2"/>
    </row>
    <row r="18" spans="1:19">
      <c r="A18" s="83"/>
      <c r="B18" s="84"/>
      <c r="C18" s="84"/>
      <c r="D18" s="84"/>
      <c r="E18" s="84"/>
      <c r="F18" s="84"/>
      <c r="G18" s="84"/>
      <c r="H18" s="84"/>
      <c r="I18" s="84"/>
      <c r="J18" s="85"/>
      <c r="K18" s="2"/>
      <c r="L18" s="2"/>
      <c r="M18" s="2"/>
      <c r="N18" s="2"/>
      <c r="O18" s="2"/>
      <c r="P18" s="2"/>
      <c r="Q18" s="2"/>
      <c r="R18" s="2"/>
      <c r="S18" s="2"/>
    </row>
    <row r="19" spans="1:19">
      <c r="A19" s="83"/>
      <c r="B19" s="84"/>
      <c r="C19" s="84"/>
      <c r="D19" s="84"/>
      <c r="E19" s="84"/>
      <c r="F19" s="84"/>
      <c r="G19" s="84"/>
      <c r="H19" s="84"/>
      <c r="I19" s="84"/>
      <c r="J19" s="85"/>
      <c r="K19" s="2"/>
      <c r="L19" s="2"/>
      <c r="M19" s="2"/>
      <c r="N19" s="2"/>
      <c r="O19" s="2"/>
      <c r="P19" s="2"/>
      <c r="Q19" s="2"/>
      <c r="R19" s="2"/>
      <c r="S19" s="2"/>
    </row>
    <row r="20" spans="1:19">
      <c r="A20" s="83"/>
      <c r="B20" s="84"/>
      <c r="C20" s="84"/>
      <c r="D20" s="84"/>
      <c r="E20" s="84"/>
      <c r="F20" s="84"/>
      <c r="G20" s="84"/>
      <c r="H20" s="84"/>
      <c r="I20" s="84"/>
      <c r="J20" s="85"/>
      <c r="K20" s="2"/>
      <c r="L20" s="2"/>
      <c r="M20" s="2"/>
      <c r="N20" s="2"/>
      <c r="O20" s="2"/>
      <c r="P20" s="2"/>
      <c r="Q20" s="2"/>
      <c r="R20" s="2"/>
      <c r="S20" s="2"/>
    </row>
    <row r="21" spans="1:19">
      <c r="A21" s="83"/>
      <c r="B21" s="84"/>
      <c r="C21" s="84"/>
      <c r="D21" s="84"/>
      <c r="E21" s="84"/>
      <c r="F21" s="84"/>
      <c r="G21" s="84"/>
      <c r="H21" s="84"/>
      <c r="I21" s="84"/>
      <c r="J21" s="85"/>
      <c r="K21" s="2"/>
      <c r="L21" s="2"/>
      <c r="M21" s="2"/>
      <c r="N21" s="2"/>
      <c r="O21" s="2"/>
      <c r="P21" s="2"/>
      <c r="Q21" s="2"/>
      <c r="R21" s="2"/>
      <c r="S21" s="2"/>
    </row>
    <row r="22" spans="1:19">
      <c r="A22" s="83"/>
      <c r="B22" s="84"/>
      <c r="C22" s="84"/>
      <c r="D22" s="84"/>
      <c r="E22" s="84"/>
      <c r="F22" s="84"/>
      <c r="G22" s="84"/>
      <c r="H22" s="84"/>
      <c r="I22" s="84"/>
      <c r="J22" s="85"/>
      <c r="K22" s="2"/>
      <c r="L22" s="2"/>
      <c r="M22" s="2"/>
      <c r="N22" s="2"/>
      <c r="O22" s="2"/>
      <c r="P22" s="2"/>
      <c r="Q22" s="2"/>
      <c r="R22" s="2"/>
      <c r="S22" s="2"/>
    </row>
    <row r="23" spans="1:19">
      <c r="A23" s="83"/>
      <c r="B23" s="84"/>
      <c r="C23" s="84"/>
      <c r="D23" s="84"/>
      <c r="E23" s="84"/>
      <c r="F23" s="84"/>
      <c r="G23" s="84"/>
      <c r="H23" s="84"/>
      <c r="I23" s="84"/>
      <c r="J23" s="85"/>
      <c r="K23" s="2"/>
      <c r="L23" s="2"/>
      <c r="M23" s="2"/>
      <c r="N23" s="2"/>
      <c r="O23" s="2"/>
      <c r="P23" s="2"/>
      <c r="Q23" s="2"/>
      <c r="R23" s="2"/>
      <c r="S23" s="2"/>
    </row>
    <row r="24" spans="1:19">
      <c r="A24" s="83"/>
      <c r="B24" s="84"/>
      <c r="C24" s="84"/>
      <c r="D24" s="84"/>
      <c r="E24" s="84"/>
      <c r="F24" s="84"/>
      <c r="G24" s="84"/>
      <c r="H24" s="84"/>
      <c r="I24" s="84"/>
      <c r="J24" s="85"/>
      <c r="K24" s="2"/>
      <c r="L24" s="2"/>
      <c r="M24" s="2"/>
      <c r="N24" s="2"/>
      <c r="O24" s="2"/>
      <c r="P24" s="2"/>
      <c r="Q24" s="2"/>
      <c r="R24" s="2"/>
      <c r="S24" s="2"/>
    </row>
    <row r="25" spans="1:19">
      <c r="A25" s="83"/>
      <c r="B25" s="84"/>
      <c r="C25" s="84"/>
      <c r="D25" s="84"/>
      <c r="E25" s="84"/>
      <c r="F25" s="84"/>
      <c r="G25" s="84"/>
      <c r="H25" s="84"/>
      <c r="I25" s="84"/>
      <c r="J25" s="85"/>
      <c r="K25" s="2"/>
      <c r="L25" s="2"/>
      <c r="M25" s="2"/>
      <c r="N25" s="2"/>
      <c r="O25" s="2"/>
      <c r="P25" s="2"/>
      <c r="Q25" s="2"/>
      <c r="R25" s="2"/>
      <c r="S25" s="2"/>
    </row>
    <row r="26" spans="1:19">
      <c r="A26" s="83"/>
      <c r="B26" s="84"/>
      <c r="C26" s="84"/>
      <c r="D26" s="84"/>
      <c r="E26" s="84"/>
      <c r="F26" s="84"/>
      <c r="G26" s="84"/>
      <c r="H26" s="84"/>
      <c r="I26" s="84"/>
      <c r="J26" s="85"/>
      <c r="K26" s="2"/>
      <c r="L26" s="2"/>
      <c r="M26" s="2"/>
      <c r="N26" s="2"/>
      <c r="O26" s="2"/>
      <c r="P26" s="2"/>
      <c r="Q26" s="2"/>
      <c r="R26" s="2"/>
      <c r="S26" s="2"/>
    </row>
    <row r="27" spans="1:19">
      <c r="A27" s="83"/>
      <c r="B27" s="84"/>
      <c r="C27" s="84"/>
      <c r="D27" s="84"/>
      <c r="E27" s="84"/>
      <c r="F27" s="84"/>
      <c r="G27" s="84"/>
      <c r="H27" s="84"/>
      <c r="I27" s="84"/>
      <c r="J27" s="85"/>
      <c r="K27" s="2"/>
      <c r="L27" s="2"/>
      <c r="M27" s="2"/>
      <c r="N27" s="2"/>
      <c r="O27" s="2"/>
      <c r="P27" s="2"/>
      <c r="Q27" s="2"/>
      <c r="R27" s="2"/>
      <c r="S27" s="2"/>
    </row>
    <row r="28" spans="1:19">
      <c r="A28" s="83"/>
      <c r="B28" s="84"/>
      <c r="C28" s="84"/>
      <c r="D28" s="84"/>
      <c r="E28" s="84"/>
      <c r="F28" s="84"/>
      <c r="G28" s="84"/>
      <c r="H28" s="84"/>
      <c r="I28" s="84"/>
      <c r="J28" s="85"/>
      <c r="K28" s="2"/>
      <c r="L28" s="2"/>
      <c r="M28" s="2"/>
      <c r="N28" s="2"/>
      <c r="O28" s="2"/>
      <c r="P28" s="2"/>
      <c r="Q28" s="2"/>
      <c r="R28" s="2"/>
      <c r="S28" s="2"/>
    </row>
    <row r="29" spans="1:19">
      <c r="A29" s="83"/>
      <c r="B29" s="84"/>
      <c r="C29" s="84"/>
      <c r="D29" s="84"/>
      <c r="E29" s="84"/>
      <c r="F29" s="84"/>
      <c r="G29" s="84"/>
      <c r="H29" s="84"/>
      <c r="I29" s="84"/>
      <c r="J29" s="85"/>
      <c r="K29" s="2"/>
      <c r="L29" s="2"/>
      <c r="M29" s="2"/>
      <c r="N29" s="2"/>
      <c r="O29" s="2"/>
      <c r="P29" s="2"/>
      <c r="Q29" s="2"/>
      <c r="R29" s="2"/>
      <c r="S29" s="2"/>
    </row>
    <row r="30" spans="1:19">
      <c r="A30" s="83"/>
      <c r="B30" s="84"/>
      <c r="C30" s="84"/>
      <c r="D30" s="84"/>
      <c r="E30" s="84"/>
      <c r="F30" s="84"/>
      <c r="G30" s="84"/>
      <c r="H30" s="84"/>
      <c r="I30" s="84"/>
      <c r="J30" s="85"/>
      <c r="K30" s="2"/>
      <c r="L30" s="2"/>
      <c r="M30" s="2"/>
      <c r="N30" s="2"/>
      <c r="O30" s="2"/>
      <c r="P30" s="2"/>
      <c r="Q30" s="2"/>
      <c r="R30" s="2"/>
      <c r="S30" s="2"/>
    </row>
    <row r="31" spans="1:19">
      <c r="A31" s="83"/>
      <c r="B31" s="84"/>
      <c r="C31" s="84"/>
      <c r="D31" s="84"/>
      <c r="E31" s="84"/>
      <c r="F31" s="84"/>
      <c r="G31" s="84"/>
      <c r="H31" s="84"/>
      <c r="I31" s="84"/>
      <c r="J31" s="85"/>
      <c r="K31" s="2"/>
      <c r="L31" s="2"/>
      <c r="M31" s="2"/>
      <c r="N31" s="2"/>
      <c r="O31" s="2"/>
      <c r="P31" s="2"/>
      <c r="Q31" s="2"/>
      <c r="R31" s="2"/>
      <c r="S31" s="2"/>
    </row>
    <row r="32" spans="1:19">
      <c r="A32" s="83"/>
      <c r="B32" s="84"/>
      <c r="C32" s="84"/>
      <c r="D32" s="84"/>
      <c r="E32" s="84"/>
      <c r="F32" s="84"/>
      <c r="G32" s="84"/>
      <c r="H32" s="84"/>
      <c r="I32" s="84"/>
      <c r="J32" s="85"/>
      <c r="K32" s="2"/>
      <c r="L32" s="2"/>
      <c r="M32" s="2"/>
      <c r="N32" s="2"/>
      <c r="O32" s="2"/>
      <c r="P32" s="2"/>
      <c r="Q32" s="2"/>
      <c r="R32" s="2"/>
      <c r="S32" s="2"/>
    </row>
    <row r="33" spans="1:19">
      <c r="A33" s="83"/>
      <c r="B33" s="84"/>
      <c r="C33" s="84"/>
      <c r="D33" s="84"/>
      <c r="E33" s="84"/>
      <c r="F33" s="84"/>
      <c r="G33" s="84"/>
      <c r="H33" s="84"/>
      <c r="I33" s="84"/>
      <c r="J33" s="85"/>
      <c r="K33" s="2"/>
      <c r="L33" s="2"/>
      <c r="M33" s="2"/>
      <c r="N33" s="2"/>
      <c r="O33" s="2"/>
      <c r="P33" s="2"/>
      <c r="Q33" s="2"/>
      <c r="R33" s="2"/>
      <c r="S33" s="2"/>
    </row>
    <row r="34" spans="1:19">
      <c r="A34" s="83"/>
      <c r="B34" s="84"/>
      <c r="C34" s="84"/>
      <c r="D34" s="84"/>
      <c r="E34" s="84"/>
      <c r="F34" s="84"/>
      <c r="G34" s="84"/>
      <c r="H34" s="84"/>
      <c r="I34" s="84"/>
      <c r="J34" s="85"/>
      <c r="K34" s="2"/>
      <c r="L34" s="2"/>
      <c r="M34" s="2"/>
      <c r="N34" s="2"/>
      <c r="O34" s="2"/>
      <c r="P34" s="2"/>
      <c r="Q34" s="2"/>
      <c r="R34" s="2"/>
      <c r="S34" s="2"/>
    </row>
    <row r="35" spans="1:19">
      <c r="A35" s="83"/>
      <c r="B35" s="84"/>
      <c r="C35" s="84"/>
      <c r="D35" s="84"/>
      <c r="E35" s="84"/>
      <c r="F35" s="84"/>
      <c r="G35" s="84"/>
      <c r="H35" s="84"/>
      <c r="I35" s="84"/>
      <c r="J35" s="85"/>
      <c r="K35" s="2"/>
      <c r="L35" s="2"/>
      <c r="M35" s="2"/>
      <c r="N35" s="2"/>
      <c r="O35" s="2"/>
      <c r="P35" s="2"/>
      <c r="Q35" s="2"/>
      <c r="R35" s="2"/>
      <c r="S35" s="2"/>
    </row>
    <row r="36" spans="1:19">
      <c r="A36" s="83"/>
      <c r="B36" s="84"/>
      <c r="C36" s="84"/>
      <c r="D36" s="84"/>
      <c r="E36" s="84"/>
      <c r="F36" s="84"/>
      <c r="G36" s="84"/>
      <c r="H36" s="84"/>
      <c r="I36" s="84"/>
      <c r="J36" s="85"/>
      <c r="K36" s="2"/>
      <c r="L36" s="2"/>
      <c r="M36" s="2"/>
      <c r="N36" s="2"/>
      <c r="O36" s="2"/>
      <c r="P36" s="2"/>
      <c r="Q36" s="2"/>
      <c r="R36" s="2"/>
      <c r="S36" s="2"/>
    </row>
    <row r="37" spans="1:19">
      <c r="A37" s="83"/>
      <c r="B37" s="84"/>
      <c r="C37" s="84"/>
      <c r="D37" s="84"/>
      <c r="E37" s="84"/>
      <c r="F37" s="84"/>
      <c r="G37" s="84"/>
      <c r="H37" s="84"/>
      <c r="I37" s="84"/>
      <c r="J37" s="85"/>
      <c r="K37" s="2"/>
      <c r="L37" s="2"/>
      <c r="M37" s="2"/>
      <c r="N37" s="2"/>
      <c r="O37" s="2"/>
      <c r="P37" s="2"/>
      <c r="Q37" s="2"/>
      <c r="R37" s="2"/>
      <c r="S37" s="2"/>
    </row>
    <row r="38" spans="1:19">
      <c r="A38" s="83"/>
      <c r="B38" s="84"/>
      <c r="C38" s="84"/>
      <c r="D38" s="84"/>
      <c r="E38" s="84"/>
      <c r="F38" s="84"/>
      <c r="G38" s="84"/>
      <c r="H38" s="84"/>
      <c r="I38" s="84"/>
      <c r="J38" s="85"/>
      <c r="K38" s="2"/>
      <c r="L38" s="2"/>
      <c r="M38" s="2"/>
      <c r="N38" s="2"/>
      <c r="O38" s="2"/>
      <c r="P38" s="2"/>
      <c r="Q38" s="2"/>
      <c r="R38" s="2"/>
      <c r="S38" s="2"/>
    </row>
    <row r="39" spans="1:19">
      <c r="A39" s="83"/>
      <c r="B39" s="84"/>
      <c r="C39" s="84"/>
      <c r="D39" s="84"/>
      <c r="E39" s="84"/>
      <c r="F39" s="84"/>
      <c r="G39" s="84"/>
      <c r="H39" s="84"/>
      <c r="I39" s="84"/>
      <c r="J39" s="85"/>
      <c r="K39" s="2"/>
      <c r="L39" s="2"/>
      <c r="M39" s="2"/>
      <c r="N39" s="2"/>
      <c r="O39" s="2"/>
      <c r="P39" s="2"/>
      <c r="Q39" s="2"/>
      <c r="R39" s="2"/>
      <c r="S39" s="2"/>
    </row>
    <row r="40" spans="1:19">
      <c r="A40" s="86"/>
      <c r="B40" s="87"/>
      <c r="C40" s="87"/>
      <c r="D40" s="87"/>
      <c r="E40" s="87"/>
      <c r="F40" s="87"/>
      <c r="G40" s="87"/>
      <c r="H40" s="87"/>
      <c r="I40" s="87"/>
      <c r="J40" s="88"/>
      <c r="K40" s="2"/>
      <c r="L40" s="2"/>
      <c r="M40" s="2"/>
      <c r="N40" s="2"/>
      <c r="O40" s="2"/>
      <c r="P40" s="2"/>
      <c r="Q40" s="2"/>
      <c r="R40" s="2"/>
      <c r="S40" s="2"/>
    </row>
  </sheetData>
  <mergeCells count="2">
    <mergeCell ref="A2:J40"/>
    <mergeCell ref="A1:J1"/>
  </mergeCells>
  <pageMargins left="0.7" right="0.7" top="0.75" bottom="0.75" header="0.3" footer="0.3"/>
  <pageSetup scale="92" orientation="portrait" r:id="rId1"/>
  <headerFooter>
    <oddHeader>&amp;R&amp;"-,Italic"&amp;UInstructions tab</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10"/>
  <sheetViews>
    <sheetView tabSelected="1" topLeftCell="A57" zoomScaleNormal="100" workbookViewId="0">
      <selection activeCell="J33" sqref="J33"/>
    </sheetView>
  </sheetViews>
  <sheetFormatPr defaultColWidth="10.83203125" defaultRowHeight="15.5"/>
  <cols>
    <col min="1" max="1" width="8.25" style="13" customWidth="1"/>
    <col min="2" max="2" width="58" style="13" customWidth="1"/>
    <col min="3" max="7" width="13.5" style="13" customWidth="1"/>
    <col min="8" max="16384" width="10.83203125" style="13"/>
  </cols>
  <sheetData>
    <row r="2" spans="1:7" ht="16.5" customHeight="1">
      <c r="A2" s="11" t="s">
        <v>2</v>
      </c>
      <c r="B2" s="12"/>
      <c r="C2" s="45"/>
      <c r="D2" s="45"/>
      <c r="E2" s="45"/>
      <c r="F2" s="45"/>
      <c r="G2" s="45"/>
    </row>
    <row r="3" spans="1:7" ht="16.5" customHeight="1">
      <c r="A3" s="92" t="s">
        <v>3</v>
      </c>
      <c r="B3" s="93"/>
      <c r="C3" s="46"/>
      <c r="D3" s="46"/>
      <c r="E3" s="46"/>
      <c r="F3" s="46"/>
      <c r="G3" s="46"/>
    </row>
    <row r="4" spans="1:7" ht="15.75" customHeight="1">
      <c r="A4" s="95" t="s">
        <v>4</v>
      </c>
      <c r="B4" s="95"/>
      <c r="C4" s="48" t="s">
        <v>5</v>
      </c>
      <c r="D4" s="48" t="s">
        <v>5</v>
      </c>
      <c r="E4" s="48" t="s">
        <v>5</v>
      </c>
      <c r="F4" s="48" t="s">
        <v>5</v>
      </c>
      <c r="G4" s="48" t="s">
        <v>5</v>
      </c>
    </row>
    <row r="5" spans="1:7">
      <c r="A5" s="95"/>
      <c r="B5" s="95"/>
      <c r="C5" s="14" t="s">
        <v>6</v>
      </c>
      <c r="D5" s="14" t="s">
        <v>194</v>
      </c>
      <c r="E5" s="14" t="s">
        <v>195</v>
      </c>
      <c r="F5" s="14" t="s">
        <v>196</v>
      </c>
      <c r="G5" s="14" t="s">
        <v>197</v>
      </c>
    </row>
    <row r="6" spans="1:7" ht="15.65" customHeight="1">
      <c r="A6" s="15" t="s">
        <v>7</v>
      </c>
      <c r="B6" s="16" t="s">
        <v>8</v>
      </c>
      <c r="C6" s="34">
        <f ca="1">VLOOKUP($A6,INDIRECT("'"&amp;C$5&amp;"'!"&amp;"A:C"),3,0)</f>
        <v>0</v>
      </c>
      <c r="D6" s="34">
        <f t="shared" ref="D6:G6" ca="1" si="0">VLOOKUP($A6,INDIRECT("'"&amp;D$5&amp;"'!"&amp;"A:C"),3,0)</f>
        <v>0</v>
      </c>
      <c r="E6" s="34">
        <f t="shared" ca="1" si="0"/>
        <v>0</v>
      </c>
      <c r="F6" s="34">
        <f t="shared" ca="1" si="0"/>
        <v>0</v>
      </c>
      <c r="G6" s="34">
        <f t="shared" ca="1" si="0"/>
        <v>0</v>
      </c>
    </row>
    <row r="7" spans="1:7" ht="15.75" customHeight="1">
      <c r="A7" s="15" t="s">
        <v>9</v>
      </c>
      <c r="B7" s="16" t="s">
        <v>10</v>
      </c>
      <c r="C7" s="34">
        <f t="shared" ref="C7:G10" ca="1" si="1">VLOOKUP($A7,INDIRECT("'"&amp;C$5&amp;"'!"&amp;"A:C"),3,0)</f>
        <v>0</v>
      </c>
      <c r="D7" s="34">
        <f t="shared" ca="1" si="1"/>
        <v>0</v>
      </c>
      <c r="E7" s="34">
        <f t="shared" ca="1" si="1"/>
        <v>0</v>
      </c>
      <c r="F7" s="34">
        <f t="shared" ca="1" si="1"/>
        <v>0</v>
      </c>
      <c r="G7" s="34">
        <f t="shared" ca="1" si="1"/>
        <v>0</v>
      </c>
    </row>
    <row r="8" spans="1:7" ht="15.75" customHeight="1">
      <c r="A8" s="15" t="s">
        <v>11</v>
      </c>
      <c r="B8" s="16" t="s">
        <v>12</v>
      </c>
      <c r="C8" s="34">
        <f t="shared" ca="1" si="1"/>
        <v>0</v>
      </c>
      <c r="D8" s="34">
        <f t="shared" ca="1" si="1"/>
        <v>0</v>
      </c>
      <c r="E8" s="34">
        <f t="shared" ca="1" si="1"/>
        <v>0</v>
      </c>
      <c r="F8" s="34">
        <f t="shared" ca="1" si="1"/>
        <v>0</v>
      </c>
      <c r="G8" s="34">
        <f t="shared" ca="1" si="1"/>
        <v>0</v>
      </c>
    </row>
    <row r="9" spans="1:7" ht="15.75" customHeight="1">
      <c r="A9" s="15" t="s">
        <v>13</v>
      </c>
      <c r="B9" s="16" t="s">
        <v>14</v>
      </c>
      <c r="C9" s="34">
        <f ca="1">VLOOKUP($A9,INDIRECT("'"&amp;C$5&amp;"'!"&amp;"A:C"),3,0)</f>
        <v>0</v>
      </c>
      <c r="D9" s="34">
        <f t="shared" ca="1" si="1"/>
        <v>0</v>
      </c>
      <c r="E9" s="34">
        <f t="shared" ca="1" si="1"/>
        <v>0</v>
      </c>
      <c r="F9" s="34">
        <f t="shared" ca="1" si="1"/>
        <v>0</v>
      </c>
      <c r="G9" s="34">
        <f t="shared" ca="1" si="1"/>
        <v>0</v>
      </c>
    </row>
    <row r="10" spans="1:7" ht="15.75" customHeight="1" thickBot="1">
      <c r="A10" s="17" t="s">
        <v>15</v>
      </c>
      <c r="B10" s="18" t="s">
        <v>16</v>
      </c>
      <c r="C10" s="35">
        <f t="shared" ca="1" si="1"/>
        <v>0</v>
      </c>
      <c r="D10" s="35">
        <f t="shared" ca="1" si="1"/>
        <v>0</v>
      </c>
      <c r="E10" s="35">
        <f t="shared" ca="1" si="1"/>
        <v>0</v>
      </c>
      <c r="F10" s="35">
        <f t="shared" ca="1" si="1"/>
        <v>0</v>
      </c>
      <c r="G10" s="35">
        <f t="shared" ca="1" si="1"/>
        <v>0</v>
      </c>
    </row>
    <row r="11" spans="1:7">
      <c r="A11" s="19"/>
      <c r="B11" s="19"/>
      <c r="C11" s="38"/>
      <c r="D11" s="38"/>
      <c r="E11" s="38"/>
      <c r="F11" s="38"/>
      <c r="G11" s="38"/>
    </row>
    <row r="13" spans="1:7" ht="17.149999999999999" customHeight="1">
      <c r="A13" s="11" t="s">
        <v>17</v>
      </c>
      <c r="B13" s="12"/>
      <c r="C13" s="37"/>
      <c r="D13" s="37"/>
      <c r="E13" s="37"/>
      <c r="F13" s="37"/>
      <c r="G13" s="37"/>
    </row>
    <row r="14" spans="1:7">
      <c r="A14" s="94" t="s">
        <v>4</v>
      </c>
      <c r="B14" s="94"/>
      <c r="C14" s="47" t="s">
        <v>5</v>
      </c>
      <c r="D14" s="47" t="s">
        <v>5</v>
      </c>
      <c r="E14" s="47" t="s">
        <v>5</v>
      </c>
      <c r="F14" s="47" t="s">
        <v>5</v>
      </c>
      <c r="G14" s="47" t="s">
        <v>5</v>
      </c>
    </row>
    <row r="15" spans="1:7">
      <c r="A15" s="94"/>
      <c r="B15" s="94"/>
      <c r="C15" s="36" t="str">
        <f>C5</f>
        <v>Program 1</v>
      </c>
      <c r="D15" s="36" t="str">
        <f t="shared" ref="D15:G15" si="2">D5</f>
        <v>Program 2</v>
      </c>
      <c r="E15" s="36" t="str">
        <f t="shared" si="2"/>
        <v>Program 3</v>
      </c>
      <c r="F15" s="36" t="str">
        <f t="shared" si="2"/>
        <v>Program 4</v>
      </c>
      <c r="G15" s="36" t="str">
        <f t="shared" si="2"/>
        <v>Program 5</v>
      </c>
    </row>
    <row r="16" spans="1:7">
      <c r="A16" s="15" t="s">
        <v>18</v>
      </c>
      <c r="B16" s="16" t="s">
        <v>19</v>
      </c>
      <c r="C16" s="34">
        <f ca="1">VLOOKUP($A16,INDIRECT("'"&amp;C$5&amp;"'!"&amp;"A:C"),3,0)</f>
        <v>0</v>
      </c>
      <c r="D16" s="34">
        <f t="shared" ref="D16:G16" ca="1" si="3">VLOOKUP($A16,INDIRECT("'"&amp;D$5&amp;"'!"&amp;"A:C"),3,0)</f>
        <v>0</v>
      </c>
      <c r="E16" s="34">
        <f t="shared" ca="1" si="3"/>
        <v>0</v>
      </c>
      <c r="F16" s="34">
        <f t="shared" ca="1" si="3"/>
        <v>0</v>
      </c>
      <c r="G16" s="34">
        <f t="shared" ca="1" si="3"/>
        <v>0</v>
      </c>
    </row>
    <row r="17" spans="1:7" ht="15.75" customHeight="1">
      <c r="A17" s="15" t="s">
        <v>20</v>
      </c>
      <c r="B17" s="16" t="s">
        <v>21</v>
      </c>
      <c r="C17" s="34">
        <f t="shared" ref="C17:G18" ca="1" si="4">VLOOKUP($A17,INDIRECT("'"&amp;C$5&amp;"'!"&amp;"A:C"),3,0)</f>
        <v>0</v>
      </c>
      <c r="D17" s="34">
        <f t="shared" ca="1" si="4"/>
        <v>0</v>
      </c>
      <c r="E17" s="34">
        <f t="shared" ca="1" si="4"/>
        <v>0</v>
      </c>
      <c r="F17" s="34">
        <f t="shared" ca="1" si="4"/>
        <v>0</v>
      </c>
      <c r="G17" s="34">
        <f t="shared" ca="1" si="4"/>
        <v>0</v>
      </c>
    </row>
    <row r="18" spans="1:7" ht="15.75" customHeight="1" thickBot="1">
      <c r="A18" s="17" t="s">
        <v>22</v>
      </c>
      <c r="B18" s="18" t="s">
        <v>23</v>
      </c>
      <c r="C18" s="35">
        <f t="shared" ca="1" si="4"/>
        <v>0</v>
      </c>
      <c r="D18" s="35">
        <f t="shared" ca="1" si="4"/>
        <v>0</v>
      </c>
      <c r="E18" s="35">
        <f t="shared" ca="1" si="4"/>
        <v>0</v>
      </c>
      <c r="F18" s="35">
        <f t="shared" ca="1" si="4"/>
        <v>0</v>
      </c>
      <c r="G18" s="35">
        <f t="shared" ca="1" si="4"/>
        <v>0</v>
      </c>
    </row>
    <row r="19" spans="1:7">
      <c r="A19" s="20"/>
      <c r="B19" s="21"/>
      <c r="C19" s="39"/>
      <c r="D19" s="39"/>
      <c r="E19" s="39"/>
      <c r="F19" s="39"/>
      <c r="G19" s="39"/>
    </row>
    <row r="20" spans="1:7">
      <c r="A20" s="22"/>
      <c r="B20" s="21"/>
    </row>
    <row r="21" spans="1:7" ht="17.149999999999999" customHeight="1">
      <c r="A21" s="11" t="s">
        <v>24</v>
      </c>
      <c r="B21" s="12"/>
      <c r="C21" s="37"/>
      <c r="D21" s="37"/>
      <c r="E21" s="37"/>
      <c r="F21" s="37"/>
      <c r="G21" s="37"/>
    </row>
    <row r="22" spans="1:7" ht="15.75" customHeight="1">
      <c r="A22" s="94" t="s">
        <v>25</v>
      </c>
      <c r="B22" s="94"/>
      <c r="C22" s="47" t="s">
        <v>5</v>
      </c>
      <c r="D22" s="47" t="s">
        <v>5</v>
      </c>
      <c r="E22" s="47" t="s">
        <v>5</v>
      </c>
      <c r="F22" s="47" t="s">
        <v>5</v>
      </c>
      <c r="G22" s="47" t="s">
        <v>5</v>
      </c>
    </row>
    <row r="23" spans="1:7">
      <c r="A23" s="94"/>
      <c r="B23" s="94"/>
      <c r="C23" s="36" t="str">
        <f>C5</f>
        <v>Program 1</v>
      </c>
      <c r="D23" s="36" t="str">
        <f t="shared" ref="D23:G23" si="5">D5</f>
        <v>Program 2</v>
      </c>
      <c r="E23" s="36" t="str">
        <f t="shared" si="5"/>
        <v>Program 3</v>
      </c>
      <c r="F23" s="36" t="str">
        <f t="shared" si="5"/>
        <v>Program 4</v>
      </c>
      <c r="G23" s="36" t="str">
        <f t="shared" si="5"/>
        <v>Program 5</v>
      </c>
    </row>
    <row r="24" spans="1:7" ht="15.75" customHeight="1">
      <c r="A24" s="15" t="s">
        <v>26</v>
      </c>
      <c r="B24" s="16" t="s">
        <v>27</v>
      </c>
      <c r="C24" s="34">
        <f ca="1">VLOOKUP($A24,INDIRECT("'"&amp;C$5&amp;"'!"&amp;"A:C"),3,0)</f>
        <v>0</v>
      </c>
      <c r="D24" s="34">
        <f t="shared" ref="D24:G24" ca="1" si="6">VLOOKUP($A24,INDIRECT("'"&amp;D$5&amp;"'!"&amp;"A:C"),3,0)</f>
        <v>0</v>
      </c>
      <c r="E24" s="34">
        <f t="shared" ca="1" si="6"/>
        <v>0</v>
      </c>
      <c r="F24" s="34">
        <f t="shared" ca="1" si="6"/>
        <v>0</v>
      </c>
      <c r="G24" s="34">
        <f t="shared" ca="1" si="6"/>
        <v>0</v>
      </c>
    </row>
    <row r="25" spans="1:7" ht="15.75" customHeight="1">
      <c r="A25" s="15" t="s">
        <v>28</v>
      </c>
      <c r="B25" s="16" t="s">
        <v>29</v>
      </c>
      <c r="C25" s="34">
        <f t="shared" ref="C25:G27" ca="1" si="7">VLOOKUP($A25,INDIRECT("'"&amp;C$5&amp;"'!"&amp;"A:C"),3,0)</f>
        <v>0</v>
      </c>
      <c r="D25" s="34">
        <f t="shared" ca="1" si="7"/>
        <v>0</v>
      </c>
      <c r="E25" s="34">
        <f t="shared" ca="1" si="7"/>
        <v>0</v>
      </c>
      <c r="F25" s="34">
        <f t="shared" ca="1" si="7"/>
        <v>0</v>
      </c>
      <c r="G25" s="34">
        <f t="shared" ca="1" si="7"/>
        <v>0</v>
      </c>
    </row>
    <row r="26" spans="1:7" ht="15.75" customHeight="1">
      <c r="A26" s="15" t="s">
        <v>30</v>
      </c>
      <c r="B26" s="16" t="s">
        <v>31</v>
      </c>
      <c r="C26" s="34">
        <f t="shared" ca="1" si="7"/>
        <v>0</v>
      </c>
      <c r="D26" s="34">
        <f t="shared" ca="1" si="7"/>
        <v>0</v>
      </c>
      <c r="E26" s="34">
        <f t="shared" ca="1" si="7"/>
        <v>0</v>
      </c>
      <c r="F26" s="34">
        <f t="shared" ca="1" si="7"/>
        <v>0</v>
      </c>
      <c r="G26" s="34">
        <f t="shared" ca="1" si="7"/>
        <v>0</v>
      </c>
    </row>
    <row r="27" spans="1:7" ht="15.75" customHeight="1" thickBot="1">
      <c r="A27" s="17" t="s">
        <v>32</v>
      </c>
      <c r="B27" s="18" t="s">
        <v>33</v>
      </c>
      <c r="C27" s="35">
        <f t="shared" ca="1" si="7"/>
        <v>0</v>
      </c>
      <c r="D27" s="35">
        <f t="shared" ca="1" si="7"/>
        <v>0</v>
      </c>
      <c r="E27" s="35">
        <f t="shared" ca="1" si="7"/>
        <v>0</v>
      </c>
      <c r="F27" s="35">
        <f t="shared" ca="1" si="7"/>
        <v>0</v>
      </c>
      <c r="G27" s="35">
        <f t="shared" ca="1" si="7"/>
        <v>0</v>
      </c>
    </row>
    <row r="28" spans="1:7">
      <c r="A28" s="21"/>
      <c r="B28" s="23"/>
      <c r="C28" s="40"/>
      <c r="D28" s="40"/>
      <c r="E28" s="40"/>
      <c r="F28" s="40"/>
      <c r="G28" s="40"/>
    </row>
    <row r="29" spans="1:7" ht="16" thickBot="1">
      <c r="A29" s="24"/>
    </row>
    <row r="30" spans="1:7" ht="16" thickTop="1">
      <c r="A30" s="11" t="s">
        <v>34</v>
      </c>
      <c r="B30" s="44"/>
      <c r="C30" s="43"/>
      <c r="D30" s="43"/>
      <c r="E30" s="43"/>
      <c r="F30" s="43"/>
      <c r="G30" s="43"/>
    </row>
    <row r="31" spans="1:7" ht="15.75" customHeight="1">
      <c r="A31" s="94" t="s">
        <v>25</v>
      </c>
      <c r="B31" s="94"/>
      <c r="C31" s="47" t="s">
        <v>5</v>
      </c>
      <c r="D31" s="47" t="s">
        <v>5</v>
      </c>
      <c r="E31" s="47" t="s">
        <v>5</v>
      </c>
      <c r="F31" s="47" t="s">
        <v>5</v>
      </c>
      <c r="G31" s="47" t="s">
        <v>5</v>
      </c>
    </row>
    <row r="32" spans="1:7">
      <c r="A32" s="94"/>
      <c r="B32" s="94"/>
      <c r="C32" s="36" t="str">
        <f>C5</f>
        <v>Program 1</v>
      </c>
      <c r="D32" s="36" t="str">
        <f t="shared" ref="D32:G32" si="8">D5</f>
        <v>Program 2</v>
      </c>
      <c r="E32" s="36" t="str">
        <f t="shared" si="8"/>
        <v>Program 3</v>
      </c>
      <c r="F32" s="36" t="str">
        <f t="shared" si="8"/>
        <v>Program 4</v>
      </c>
      <c r="G32" s="36" t="str">
        <f t="shared" si="8"/>
        <v>Program 5</v>
      </c>
    </row>
    <row r="33" spans="1:7" ht="15.75" customHeight="1">
      <c r="A33" s="16" t="s">
        <v>35</v>
      </c>
      <c r="B33" s="16" t="s">
        <v>36</v>
      </c>
      <c r="C33" s="34">
        <f ca="1">VLOOKUP($A33,INDIRECT("'"&amp;C$5&amp;"'!"&amp;"A:C"),3,0)</f>
        <v>0</v>
      </c>
      <c r="D33" s="34">
        <f t="shared" ref="D33:G33" ca="1" si="9">VLOOKUP($A33,INDIRECT("'"&amp;D$5&amp;"'!"&amp;"A:C"),3,0)</f>
        <v>0</v>
      </c>
      <c r="E33" s="34">
        <f t="shared" ca="1" si="9"/>
        <v>0</v>
      </c>
      <c r="F33" s="34">
        <f t="shared" ca="1" si="9"/>
        <v>0</v>
      </c>
      <c r="G33" s="34">
        <f t="shared" ca="1" si="9"/>
        <v>0</v>
      </c>
    </row>
    <row r="34" spans="1:7" ht="15.75" customHeight="1">
      <c r="A34" s="16" t="s">
        <v>37</v>
      </c>
      <c r="B34" s="16" t="s">
        <v>38</v>
      </c>
      <c r="C34" s="34">
        <f t="shared" ref="C34:G55" ca="1" si="10">VLOOKUP($A34,INDIRECT("'"&amp;C$5&amp;"'!"&amp;"A:C"),3,0)</f>
        <v>0</v>
      </c>
      <c r="D34" s="34">
        <f t="shared" ca="1" si="10"/>
        <v>0</v>
      </c>
      <c r="E34" s="34">
        <f t="shared" ca="1" si="10"/>
        <v>0</v>
      </c>
      <c r="F34" s="34">
        <f t="shared" ca="1" si="10"/>
        <v>0</v>
      </c>
      <c r="G34" s="34">
        <f t="shared" ca="1" si="10"/>
        <v>0</v>
      </c>
    </row>
    <row r="35" spans="1:7" ht="15.75" customHeight="1">
      <c r="A35" s="16" t="s">
        <v>39</v>
      </c>
      <c r="B35" s="13" t="s">
        <v>40</v>
      </c>
      <c r="C35" s="34">
        <f t="shared" ca="1" si="10"/>
        <v>0</v>
      </c>
      <c r="D35" s="34">
        <f t="shared" ca="1" si="10"/>
        <v>0</v>
      </c>
      <c r="E35" s="34">
        <f t="shared" ca="1" si="10"/>
        <v>0</v>
      </c>
      <c r="F35" s="34">
        <f t="shared" ca="1" si="10"/>
        <v>0</v>
      </c>
      <c r="G35" s="34">
        <f t="shared" ca="1" si="10"/>
        <v>0</v>
      </c>
    </row>
    <row r="36" spans="1:7" ht="15.75" customHeight="1">
      <c r="A36" s="16" t="s">
        <v>41</v>
      </c>
      <c r="B36" s="16" t="s">
        <v>42</v>
      </c>
      <c r="C36" s="34">
        <f t="shared" ca="1" si="10"/>
        <v>0</v>
      </c>
      <c r="D36" s="34">
        <f t="shared" ca="1" si="10"/>
        <v>0</v>
      </c>
      <c r="E36" s="34">
        <f t="shared" ca="1" si="10"/>
        <v>0</v>
      </c>
      <c r="F36" s="34">
        <f t="shared" ca="1" si="10"/>
        <v>0</v>
      </c>
      <c r="G36" s="34">
        <f t="shared" ca="1" si="10"/>
        <v>0</v>
      </c>
    </row>
    <row r="37" spans="1:7" ht="15.75" customHeight="1">
      <c r="A37" s="16" t="s">
        <v>43</v>
      </c>
      <c r="B37" s="16" t="s">
        <v>44</v>
      </c>
      <c r="C37" s="34">
        <f t="shared" ca="1" si="10"/>
        <v>0</v>
      </c>
      <c r="D37" s="34">
        <f t="shared" ca="1" si="10"/>
        <v>0</v>
      </c>
      <c r="E37" s="34">
        <f t="shared" ca="1" si="10"/>
        <v>0</v>
      </c>
      <c r="F37" s="34">
        <f t="shared" ca="1" si="10"/>
        <v>0</v>
      </c>
      <c r="G37" s="34">
        <f t="shared" ca="1" si="10"/>
        <v>0</v>
      </c>
    </row>
    <row r="38" spans="1:7" ht="15.75" customHeight="1">
      <c r="A38" s="16" t="s">
        <v>45</v>
      </c>
      <c r="B38" s="16" t="s">
        <v>46</v>
      </c>
      <c r="C38" s="34">
        <f t="shared" ca="1" si="10"/>
        <v>0</v>
      </c>
      <c r="D38" s="34">
        <f t="shared" ca="1" si="10"/>
        <v>0</v>
      </c>
      <c r="E38" s="34">
        <f t="shared" ca="1" si="10"/>
        <v>0</v>
      </c>
      <c r="F38" s="34">
        <f t="shared" ca="1" si="10"/>
        <v>0</v>
      </c>
      <c r="G38" s="34">
        <f t="shared" ca="1" si="10"/>
        <v>0</v>
      </c>
    </row>
    <row r="39" spans="1:7">
      <c r="A39" s="16" t="s">
        <v>47</v>
      </c>
      <c r="B39" s="16" t="s">
        <v>48</v>
      </c>
      <c r="C39" s="34">
        <f t="shared" ca="1" si="10"/>
        <v>0</v>
      </c>
      <c r="D39" s="34">
        <f t="shared" ca="1" si="10"/>
        <v>0</v>
      </c>
      <c r="E39" s="34">
        <f t="shared" ca="1" si="10"/>
        <v>0</v>
      </c>
      <c r="F39" s="34">
        <f t="shared" ca="1" si="10"/>
        <v>0</v>
      </c>
      <c r="G39" s="34">
        <f t="shared" ca="1" si="10"/>
        <v>0</v>
      </c>
    </row>
    <row r="40" spans="1:7">
      <c r="A40" s="16" t="s">
        <v>49</v>
      </c>
      <c r="B40" s="16" t="s">
        <v>50</v>
      </c>
      <c r="C40" s="34">
        <f t="shared" ca="1" si="10"/>
        <v>0</v>
      </c>
      <c r="D40" s="34">
        <f t="shared" ca="1" si="10"/>
        <v>0</v>
      </c>
      <c r="E40" s="34">
        <f t="shared" ca="1" si="10"/>
        <v>0</v>
      </c>
      <c r="F40" s="34">
        <f t="shared" ca="1" si="10"/>
        <v>0</v>
      </c>
      <c r="G40" s="34">
        <f t="shared" ca="1" si="10"/>
        <v>0</v>
      </c>
    </row>
    <row r="41" spans="1:7">
      <c r="A41" s="16" t="s">
        <v>51</v>
      </c>
      <c r="B41" s="16" t="s">
        <v>52</v>
      </c>
      <c r="C41" s="34">
        <f t="shared" ca="1" si="10"/>
        <v>0</v>
      </c>
      <c r="D41" s="34">
        <f t="shared" ca="1" si="10"/>
        <v>0</v>
      </c>
      <c r="E41" s="34">
        <f t="shared" ca="1" si="10"/>
        <v>0</v>
      </c>
      <c r="F41" s="34">
        <f t="shared" ca="1" si="10"/>
        <v>0</v>
      </c>
      <c r="G41" s="34">
        <f t="shared" ca="1" si="10"/>
        <v>0</v>
      </c>
    </row>
    <row r="42" spans="1:7">
      <c r="A42" s="16" t="s">
        <v>53</v>
      </c>
      <c r="B42" s="41" t="s">
        <v>54</v>
      </c>
      <c r="C42" s="34">
        <f t="shared" ca="1" si="10"/>
        <v>0</v>
      </c>
      <c r="D42" s="34">
        <f t="shared" ca="1" si="10"/>
        <v>0</v>
      </c>
      <c r="E42" s="34">
        <f t="shared" ca="1" si="10"/>
        <v>0</v>
      </c>
      <c r="F42" s="34">
        <f t="shared" ca="1" si="10"/>
        <v>0</v>
      </c>
      <c r="G42" s="34">
        <f t="shared" ca="1" si="10"/>
        <v>0</v>
      </c>
    </row>
    <row r="43" spans="1:7">
      <c r="A43" s="16" t="s">
        <v>55</v>
      </c>
      <c r="B43" s="41" t="s">
        <v>56</v>
      </c>
      <c r="C43" s="34">
        <f t="shared" ca="1" si="10"/>
        <v>0</v>
      </c>
      <c r="D43" s="34">
        <f t="shared" ca="1" si="10"/>
        <v>0</v>
      </c>
      <c r="E43" s="34">
        <f t="shared" ca="1" si="10"/>
        <v>0</v>
      </c>
      <c r="F43" s="34">
        <f t="shared" ca="1" si="10"/>
        <v>0</v>
      </c>
      <c r="G43" s="34">
        <f t="shared" ca="1" si="10"/>
        <v>0</v>
      </c>
    </row>
    <row r="44" spans="1:7">
      <c r="A44" s="16" t="s">
        <v>57</v>
      </c>
      <c r="B44" s="16" t="s">
        <v>58</v>
      </c>
      <c r="C44" s="34">
        <f t="shared" ca="1" si="10"/>
        <v>0</v>
      </c>
      <c r="D44" s="34">
        <f t="shared" ca="1" si="10"/>
        <v>0</v>
      </c>
      <c r="E44" s="34">
        <f t="shared" ca="1" si="10"/>
        <v>0</v>
      </c>
      <c r="F44" s="34">
        <f t="shared" ca="1" si="10"/>
        <v>0</v>
      </c>
      <c r="G44" s="34">
        <f t="shared" ca="1" si="10"/>
        <v>0</v>
      </c>
    </row>
    <row r="45" spans="1:7">
      <c r="A45" s="16" t="s">
        <v>59</v>
      </c>
      <c r="B45" s="13" t="s">
        <v>60</v>
      </c>
      <c r="C45" s="34">
        <f t="shared" ca="1" si="10"/>
        <v>0</v>
      </c>
      <c r="D45" s="34">
        <f t="shared" ca="1" si="10"/>
        <v>0</v>
      </c>
      <c r="E45" s="34">
        <f t="shared" ca="1" si="10"/>
        <v>0</v>
      </c>
      <c r="F45" s="34">
        <f t="shared" ca="1" si="10"/>
        <v>0</v>
      </c>
      <c r="G45" s="34">
        <f t="shared" ca="1" si="10"/>
        <v>0</v>
      </c>
    </row>
    <row r="46" spans="1:7">
      <c r="A46" s="16" t="s">
        <v>61</v>
      </c>
      <c r="B46" s="16" t="s">
        <v>62</v>
      </c>
      <c r="C46" s="34">
        <f t="shared" ca="1" si="10"/>
        <v>0</v>
      </c>
      <c r="D46" s="34">
        <f t="shared" ca="1" si="10"/>
        <v>0</v>
      </c>
      <c r="E46" s="34">
        <f t="shared" ca="1" si="10"/>
        <v>0</v>
      </c>
      <c r="F46" s="34">
        <f t="shared" ca="1" si="10"/>
        <v>0</v>
      </c>
      <c r="G46" s="34">
        <f t="shared" ca="1" si="10"/>
        <v>0</v>
      </c>
    </row>
    <row r="47" spans="1:7">
      <c r="A47" s="16" t="s">
        <v>63</v>
      </c>
      <c r="B47" s="16" t="s">
        <v>64</v>
      </c>
      <c r="C47" s="34">
        <f t="shared" ca="1" si="10"/>
        <v>0</v>
      </c>
      <c r="D47" s="34">
        <f t="shared" ca="1" si="10"/>
        <v>0</v>
      </c>
      <c r="E47" s="34">
        <f t="shared" ca="1" si="10"/>
        <v>0</v>
      </c>
      <c r="F47" s="34">
        <f t="shared" ca="1" si="10"/>
        <v>0</v>
      </c>
      <c r="G47" s="34">
        <f t="shared" ca="1" si="10"/>
        <v>0</v>
      </c>
    </row>
    <row r="48" spans="1:7">
      <c r="A48" s="16" t="s">
        <v>65</v>
      </c>
      <c r="B48" s="16" t="s">
        <v>66</v>
      </c>
      <c r="C48" s="34">
        <f t="shared" ca="1" si="10"/>
        <v>0</v>
      </c>
      <c r="D48" s="34">
        <f t="shared" ca="1" si="10"/>
        <v>0</v>
      </c>
      <c r="E48" s="34">
        <f t="shared" ca="1" si="10"/>
        <v>0</v>
      </c>
      <c r="F48" s="34">
        <f t="shared" ca="1" si="10"/>
        <v>0</v>
      </c>
      <c r="G48" s="34">
        <f t="shared" ca="1" si="10"/>
        <v>0</v>
      </c>
    </row>
    <row r="49" spans="1:7">
      <c r="A49" s="16" t="s">
        <v>67</v>
      </c>
      <c r="B49" s="16" t="s">
        <v>68</v>
      </c>
      <c r="C49" s="34">
        <f t="shared" ca="1" si="10"/>
        <v>0</v>
      </c>
      <c r="D49" s="34">
        <f t="shared" ca="1" si="10"/>
        <v>0</v>
      </c>
      <c r="E49" s="34">
        <f t="shared" ca="1" si="10"/>
        <v>0</v>
      </c>
      <c r="F49" s="34">
        <f t="shared" ca="1" si="10"/>
        <v>0</v>
      </c>
      <c r="G49" s="34">
        <f t="shared" ca="1" si="10"/>
        <v>0</v>
      </c>
    </row>
    <row r="50" spans="1:7">
      <c r="A50" s="16" t="s">
        <v>69</v>
      </c>
      <c r="B50" s="16" t="s">
        <v>70</v>
      </c>
      <c r="C50" s="34">
        <f t="shared" ca="1" si="10"/>
        <v>0</v>
      </c>
      <c r="D50" s="34">
        <f t="shared" ca="1" si="10"/>
        <v>0</v>
      </c>
      <c r="E50" s="34">
        <f t="shared" ca="1" si="10"/>
        <v>0</v>
      </c>
      <c r="F50" s="34">
        <f t="shared" ca="1" si="10"/>
        <v>0</v>
      </c>
      <c r="G50" s="34">
        <f t="shared" ca="1" si="10"/>
        <v>0</v>
      </c>
    </row>
    <row r="51" spans="1:7">
      <c r="A51" s="16" t="s">
        <v>71</v>
      </c>
      <c r="B51" s="16" t="s">
        <v>72</v>
      </c>
      <c r="C51" s="34">
        <f t="shared" ca="1" si="10"/>
        <v>0</v>
      </c>
      <c r="D51" s="34">
        <f t="shared" ca="1" si="10"/>
        <v>0</v>
      </c>
      <c r="E51" s="34">
        <f t="shared" ca="1" si="10"/>
        <v>0</v>
      </c>
      <c r="F51" s="34">
        <f t="shared" ca="1" si="10"/>
        <v>0</v>
      </c>
      <c r="G51" s="34">
        <f t="shared" ca="1" si="10"/>
        <v>0</v>
      </c>
    </row>
    <row r="52" spans="1:7">
      <c r="A52" s="16" t="s">
        <v>73</v>
      </c>
      <c r="B52" s="16" t="s">
        <v>74</v>
      </c>
      <c r="C52" s="34">
        <f t="shared" ca="1" si="10"/>
        <v>0</v>
      </c>
      <c r="D52" s="34">
        <f t="shared" ca="1" si="10"/>
        <v>0</v>
      </c>
      <c r="E52" s="34">
        <f t="shared" ca="1" si="10"/>
        <v>0</v>
      </c>
      <c r="F52" s="34">
        <f t="shared" ca="1" si="10"/>
        <v>0</v>
      </c>
      <c r="G52" s="34">
        <f t="shared" ca="1" si="10"/>
        <v>0</v>
      </c>
    </row>
    <row r="53" spans="1:7">
      <c r="A53" s="16" t="s">
        <v>75</v>
      </c>
      <c r="B53" s="16" t="s">
        <v>76</v>
      </c>
      <c r="C53" s="34">
        <f t="shared" ca="1" si="10"/>
        <v>0</v>
      </c>
      <c r="D53" s="34">
        <f t="shared" ca="1" si="10"/>
        <v>0</v>
      </c>
      <c r="E53" s="34">
        <f t="shared" ca="1" si="10"/>
        <v>0</v>
      </c>
      <c r="F53" s="34">
        <f t="shared" ca="1" si="10"/>
        <v>0</v>
      </c>
      <c r="G53" s="34">
        <f t="shared" ca="1" si="10"/>
        <v>0</v>
      </c>
    </row>
    <row r="54" spans="1:7">
      <c r="A54" s="16" t="s">
        <v>77</v>
      </c>
      <c r="B54" s="16" t="s">
        <v>78</v>
      </c>
      <c r="C54" s="34">
        <f t="shared" ca="1" si="10"/>
        <v>0</v>
      </c>
      <c r="D54" s="34">
        <f t="shared" ca="1" si="10"/>
        <v>0</v>
      </c>
      <c r="E54" s="34">
        <f t="shared" ca="1" si="10"/>
        <v>0</v>
      </c>
      <c r="F54" s="34">
        <f t="shared" ca="1" si="10"/>
        <v>0</v>
      </c>
      <c r="G54" s="34">
        <f t="shared" ca="1" si="10"/>
        <v>0</v>
      </c>
    </row>
    <row r="55" spans="1:7">
      <c r="A55" s="16" t="s">
        <v>79</v>
      </c>
      <c r="B55" s="16" t="s">
        <v>80</v>
      </c>
      <c r="C55" s="34">
        <f t="shared" ca="1" si="10"/>
        <v>0</v>
      </c>
      <c r="D55" s="34">
        <f t="shared" ca="1" si="10"/>
        <v>0</v>
      </c>
      <c r="E55" s="34">
        <f t="shared" ca="1" si="10"/>
        <v>0</v>
      </c>
      <c r="F55" s="34">
        <f t="shared" ca="1" si="10"/>
        <v>0</v>
      </c>
      <c r="G55" s="34">
        <f t="shared" ca="1" si="10"/>
        <v>0</v>
      </c>
    </row>
    <row r="56" spans="1:7">
      <c r="A56" s="25"/>
      <c r="B56" s="25"/>
      <c r="C56" s="3"/>
      <c r="D56" s="3"/>
      <c r="E56" s="3"/>
      <c r="F56" s="3"/>
      <c r="G56" s="3"/>
    </row>
    <row r="57" spans="1:7">
      <c r="A57" s="26"/>
      <c r="C57"/>
      <c r="D57"/>
      <c r="E57"/>
      <c r="F57"/>
      <c r="G57"/>
    </row>
    <row r="58" spans="1:7">
      <c r="A58" s="11" t="s">
        <v>81</v>
      </c>
      <c r="B58" s="12"/>
      <c r="C58" s="43"/>
      <c r="D58" s="43"/>
      <c r="E58" s="43"/>
      <c r="F58" s="43"/>
      <c r="G58" s="43"/>
    </row>
    <row r="59" spans="1:7" ht="15.75" customHeight="1">
      <c r="A59" s="94" t="s">
        <v>25</v>
      </c>
      <c r="B59" s="94"/>
      <c r="C59" s="47" t="s">
        <v>5</v>
      </c>
      <c r="D59" s="47" t="s">
        <v>5</v>
      </c>
      <c r="E59" s="47" t="s">
        <v>5</v>
      </c>
      <c r="F59" s="47" t="s">
        <v>5</v>
      </c>
      <c r="G59" s="47" t="s">
        <v>5</v>
      </c>
    </row>
    <row r="60" spans="1:7">
      <c r="A60" s="94"/>
      <c r="B60" s="94"/>
      <c r="C60" s="36" t="str">
        <f>C5</f>
        <v>Program 1</v>
      </c>
      <c r="D60" s="36" t="str">
        <f t="shared" ref="D60:G60" si="11">D5</f>
        <v>Program 2</v>
      </c>
      <c r="E60" s="36" t="str">
        <f t="shared" si="11"/>
        <v>Program 3</v>
      </c>
      <c r="F60" s="36" t="str">
        <f t="shared" si="11"/>
        <v>Program 4</v>
      </c>
      <c r="G60" s="36" t="str">
        <f t="shared" si="11"/>
        <v>Program 5</v>
      </c>
    </row>
    <row r="61" spans="1:7">
      <c r="A61" s="16" t="s">
        <v>82</v>
      </c>
      <c r="B61" s="16" t="s">
        <v>83</v>
      </c>
      <c r="C61" s="34">
        <f t="shared" ref="C61:G72" ca="1" si="12">VLOOKUP($A61,INDIRECT("'"&amp;C$5&amp;"'!"&amp;"A:C"),3,0)</f>
        <v>0</v>
      </c>
      <c r="D61" s="34">
        <f t="shared" ca="1" si="12"/>
        <v>0</v>
      </c>
      <c r="E61" s="34">
        <f t="shared" ca="1" si="12"/>
        <v>0</v>
      </c>
      <c r="F61" s="34">
        <f t="shared" ca="1" si="12"/>
        <v>0</v>
      </c>
      <c r="G61" s="34">
        <f t="shared" ca="1" si="12"/>
        <v>0</v>
      </c>
    </row>
    <row r="62" spans="1:7">
      <c r="A62" s="16" t="s">
        <v>84</v>
      </c>
      <c r="B62" s="16" t="s">
        <v>85</v>
      </c>
      <c r="C62" s="34">
        <f t="shared" ca="1" si="12"/>
        <v>0</v>
      </c>
      <c r="D62" s="34">
        <f t="shared" ca="1" si="12"/>
        <v>0</v>
      </c>
      <c r="E62" s="34">
        <f t="shared" ca="1" si="12"/>
        <v>0</v>
      </c>
      <c r="F62" s="34">
        <f t="shared" ca="1" si="12"/>
        <v>0</v>
      </c>
      <c r="G62" s="34">
        <f t="shared" ca="1" si="12"/>
        <v>0</v>
      </c>
    </row>
    <row r="63" spans="1:7">
      <c r="A63" s="16" t="s">
        <v>86</v>
      </c>
      <c r="B63" s="16" t="s">
        <v>87</v>
      </c>
      <c r="C63" s="34">
        <f t="shared" ca="1" si="12"/>
        <v>0</v>
      </c>
      <c r="D63" s="34">
        <f t="shared" ca="1" si="12"/>
        <v>0</v>
      </c>
      <c r="E63" s="34">
        <f t="shared" ca="1" si="12"/>
        <v>0</v>
      </c>
      <c r="F63" s="34">
        <f t="shared" ca="1" si="12"/>
        <v>0</v>
      </c>
      <c r="G63" s="34">
        <f t="shared" ca="1" si="12"/>
        <v>0</v>
      </c>
    </row>
    <row r="64" spans="1:7">
      <c r="A64" s="16" t="s">
        <v>88</v>
      </c>
      <c r="B64" s="16" t="s">
        <v>89</v>
      </c>
      <c r="C64" s="34">
        <f t="shared" ca="1" si="12"/>
        <v>0</v>
      </c>
      <c r="D64" s="34">
        <f t="shared" ca="1" si="12"/>
        <v>0</v>
      </c>
      <c r="E64" s="34">
        <f t="shared" ca="1" si="12"/>
        <v>0</v>
      </c>
      <c r="F64" s="34">
        <f t="shared" ca="1" si="12"/>
        <v>0</v>
      </c>
      <c r="G64" s="34">
        <f t="shared" ca="1" si="12"/>
        <v>0</v>
      </c>
    </row>
    <row r="65" spans="1:7">
      <c r="A65" s="16" t="s">
        <v>90</v>
      </c>
      <c r="B65" s="16" t="s">
        <v>91</v>
      </c>
      <c r="C65" s="34">
        <f t="shared" ca="1" si="12"/>
        <v>0</v>
      </c>
      <c r="D65" s="34">
        <f t="shared" ca="1" si="12"/>
        <v>0</v>
      </c>
      <c r="E65" s="34">
        <f t="shared" ca="1" si="12"/>
        <v>0</v>
      </c>
      <c r="F65" s="34">
        <f t="shared" ca="1" si="12"/>
        <v>0</v>
      </c>
      <c r="G65" s="34">
        <f t="shared" ca="1" si="12"/>
        <v>0</v>
      </c>
    </row>
    <row r="66" spans="1:7">
      <c r="A66" s="16" t="s">
        <v>92</v>
      </c>
      <c r="B66" s="16" t="s">
        <v>93</v>
      </c>
      <c r="C66" s="34">
        <f t="shared" ca="1" si="12"/>
        <v>0</v>
      </c>
      <c r="D66" s="34">
        <f t="shared" ca="1" si="12"/>
        <v>0</v>
      </c>
      <c r="E66" s="34">
        <f t="shared" ca="1" si="12"/>
        <v>0</v>
      </c>
      <c r="F66" s="34">
        <f t="shared" ca="1" si="12"/>
        <v>0</v>
      </c>
      <c r="G66" s="34">
        <f t="shared" ca="1" si="12"/>
        <v>0</v>
      </c>
    </row>
    <row r="67" spans="1:7">
      <c r="A67" s="16" t="s">
        <v>94</v>
      </c>
      <c r="B67" s="16" t="s">
        <v>95</v>
      </c>
      <c r="C67" s="34">
        <f t="shared" ca="1" si="12"/>
        <v>0</v>
      </c>
      <c r="D67" s="34">
        <f t="shared" ca="1" si="12"/>
        <v>0</v>
      </c>
      <c r="E67" s="34">
        <f t="shared" ca="1" si="12"/>
        <v>0</v>
      </c>
      <c r="F67" s="34">
        <f t="shared" ca="1" si="12"/>
        <v>0</v>
      </c>
      <c r="G67" s="34">
        <f t="shared" ca="1" si="12"/>
        <v>0</v>
      </c>
    </row>
    <row r="68" spans="1:7">
      <c r="A68" s="16" t="s">
        <v>96</v>
      </c>
      <c r="B68" s="16" t="s">
        <v>97</v>
      </c>
      <c r="C68" s="34">
        <f t="shared" ca="1" si="12"/>
        <v>0</v>
      </c>
      <c r="D68" s="34">
        <f t="shared" ca="1" si="12"/>
        <v>0</v>
      </c>
      <c r="E68" s="34">
        <f t="shared" ca="1" si="12"/>
        <v>0</v>
      </c>
      <c r="F68" s="34">
        <f t="shared" ca="1" si="12"/>
        <v>0</v>
      </c>
      <c r="G68" s="34">
        <f t="shared" ca="1" si="12"/>
        <v>0</v>
      </c>
    </row>
    <row r="69" spans="1:7">
      <c r="A69" s="16" t="s">
        <v>98</v>
      </c>
      <c r="B69" s="49" t="s">
        <v>99</v>
      </c>
      <c r="C69" s="50"/>
      <c r="D69" s="50"/>
      <c r="E69" s="50"/>
      <c r="F69" s="50"/>
      <c r="G69" s="50"/>
    </row>
    <row r="70" spans="1:7">
      <c r="A70" s="16" t="s">
        <v>100</v>
      </c>
      <c r="B70" s="16" t="s">
        <v>101</v>
      </c>
      <c r="C70" s="34">
        <f t="shared" ca="1" si="12"/>
        <v>0</v>
      </c>
      <c r="D70" s="34">
        <f t="shared" ca="1" si="12"/>
        <v>0</v>
      </c>
      <c r="E70" s="34">
        <f t="shared" ca="1" si="12"/>
        <v>0</v>
      </c>
      <c r="F70" s="34">
        <f t="shared" ca="1" si="12"/>
        <v>0</v>
      </c>
      <c r="G70" s="34">
        <f t="shared" ca="1" si="12"/>
        <v>0</v>
      </c>
    </row>
    <row r="71" spans="1:7">
      <c r="A71" s="16" t="s">
        <v>102</v>
      </c>
      <c r="B71" s="16" t="s">
        <v>103</v>
      </c>
      <c r="C71" s="34">
        <f t="shared" ca="1" si="12"/>
        <v>0</v>
      </c>
      <c r="D71" s="34">
        <f t="shared" ca="1" si="12"/>
        <v>0</v>
      </c>
      <c r="E71" s="34">
        <f t="shared" ca="1" si="12"/>
        <v>0</v>
      </c>
      <c r="F71" s="34">
        <f t="shared" ca="1" si="12"/>
        <v>0</v>
      </c>
      <c r="G71" s="34">
        <f t="shared" ca="1" si="12"/>
        <v>0</v>
      </c>
    </row>
    <row r="72" spans="1:7" ht="16" thickBot="1">
      <c r="A72" s="17" t="s">
        <v>104</v>
      </c>
      <c r="B72" s="18" t="s">
        <v>105</v>
      </c>
      <c r="C72" s="35">
        <f t="shared" ca="1" si="12"/>
        <v>0</v>
      </c>
      <c r="D72" s="35">
        <f t="shared" ca="1" si="12"/>
        <v>0</v>
      </c>
      <c r="E72" s="35">
        <f t="shared" ca="1" si="12"/>
        <v>0</v>
      </c>
      <c r="F72" s="35">
        <f t="shared" ca="1" si="12"/>
        <v>0</v>
      </c>
      <c r="G72" s="35">
        <f t="shared" ca="1" si="12"/>
        <v>0</v>
      </c>
    </row>
    <row r="73" spans="1:7">
      <c r="A73" s="21"/>
      <c r="B73" s="21"/>
      <c r="C73" s="39"/>
      <c r="D73" s="39"/>
      <c r="E73" s="39"/>
      <c r="F73" s="39"/>
      <c r="G73" s="39"/>
    </row>
    <row r="74" spans="1:7">
      <c r="A74" s="27"/>
      <c r="C74"/>
      <c r="D74"/>
      <c r="E74"/>
      <c r="F74"/>
      <c r="G74"/>
    </row>
    <row r="75" spans="1:7">
      <c r="A75" s="11" t="s">
        <v>106</v>
      </c>
      <c r="B75" s="12"/>
      <c r="C75" s="43"/>
      <c r="D75" s="43"/>
      <c r="E75" s="43"/>
      <c r="F75" s="43"/>
      <c r="G75" s="43"/>
    </row>
    <row r="76" spans="1:7" ht="15.75" customHeight="1">
      <c r="A76" s="94" t="s">
        <v>25</v>
      </c>
      <c r="B76" s="94"/>
      <c r="C76" s="47" t="s">
        <v>5</v>
      </c>
      <c r="D76" s="47" t="s">
        <v>5</v>
      </c>
      <c r="E76" s="47" t="s">
        <v>5</v>
      </c>
      <c r="F76" s="47" t="s">
        <v>5</v>
      </c>
      <c r="G76" s="47" t="s">
        <v>5</v>
      </c>
    </row>
    <row r="77" spans="1:7">
      <c r="A77" s="94"/>
      <c r="B77" s="94"/>
      <c r="C77" s="36" t="str">
        <f>C5</f>
        <v>Program 1</v>
      </c>
      <c r="D77" s="36" t="str">
        <f t="shared" ref="D77:G77" si="13">D5</f>
        <v>Program 2</v>
      </c>
      <c r="E77" s="36" t="str">
        <f t="shared" si="13"/>
        <v>Program 3</v>
      </c>
      <c r="F77" s="36" t="str">
        <f t="shared" si="13"/>
        <v>Program 4</v>
      </c>
      <c r="G77" s="36" t="str">
        <f t="shared" si="13"/>
        <v>Program 5</v>
      </c>
    </row>
    <row r="78" spans="1:7">
      <c r="A78" s="16" t="s">
        <v>107</v>
      </c>
      <c r="B78" s="16" t="s">
        <v>108</v>
      </c>
      <c r="C78" s="34">
        <f ca="1">VLOOKUP($A78,INDIRECT("'"&amp;C$5&amp;"'!"&amp;"A:C"),3,0)</f>
        <v>0</v>
      </c>
      <c r="D78" s="34">
        <f t="shared" ref="D78:G78" ca="1" si="14">VLOOKUP($A78,INDIRECT("'"&amp;D$5&amp;"'!"&amp;"A:C"),3,0)</f>
        <v>0</v>
      </c>
      <c r="E78" s="34">
        <f t="shared" ca="1" si="14"/>
        <v>0</v>
      </c>
      <c r="F78" s="34">
        <f t="shared" ca="1" si="14"/>
        <v>0</v>
      </c>
      <c r="G78" s="34">
        <f t="shared" ca="1" si="14"/>
        <v>0</v>
      </c>
    </row>
    <row r="79" spans="1:7">
      <c r="A79" s="16" t="s">
        <v>109</v>
      </c>
      <c r="B79" s="16" t="s">
        <v>110</v>
      </c>
      <c r="C79" s="34">
        <f t="shared" ref="C79:G83" ca="1" si="15">VLOOKUP($A79,INDIRECT("'"&amp;C$5&amp;"'!"&amp;"A:C"),3,0)</f>
        <v>0</v>
      </c>
      <c r="D79" s="34">
        <f t="shared" ca="1" si="15"/>
        <v>0</v>
      </c>
      <c r="E79" s="34">
        <f t="shared" ca="1" si="15"/>
        <v>0</v>
      </c>
      <c r="F79" s="34">
        <f t="shared" ca="1" si="15"/>
        <v>0</v>
      </c>
      <c r="G79" s="34">
        <f t="shared" ca="1" si="15"/>
        <v>0</v>
      </c>
    </row>
    <row r="80" spans="1:7">
      <c r="A80" s="16" t="s">
        <v>111</v>
      </c>
      <c r="B80" s="16" t="s">
        <v>112</v>
      </c>
      <c r="C80" s="34">
        <f t="shared" ca="1" si="15"/>
        <v>0</v>
      </c>
      <c r="D80" s="34">
        <f t="shared" ca="1" si="15"/>
        <v>0</v>
      </c>
      <c r="E80" s="34">
        <f t="shared" ca="1" si="15"/>
        <v>0</v>
      </c>
      <c r="F80" s="34">
        <f t="shared" ca="1" si="15"/>
        <v>0</v>
      </c>
      <c r="G80" s="34">
        <f t="shared" ca="1" si="15"/>
        <v>0</v>
      </c>
    </row>
    <row r="81" spans="1:7">
      <c r="A81" s="16" t="s">
        <v>113</v>
      </c>
      <c r="B81" s="16" t="s">
        <v>114</v>
      </c>
      <c r="C81" s="34">
        <f t="shared" ca="1" si="15"/>
        <v>0</v>
      </c>
      <c r="D81" s="34">
        <f t="shared" ca="1" si="15"/>
        <v>0</v>
      </c>
      <c r="E81" s="34">
        <f t="shared" ca="1" si="15"/>
        <v>0</v>
      </c>
      <c r="F81" s="34">
        <f t="shared" ca="1" si="15"/>
        <v>0</v>
      </c>
      <c r="G81" s="34">
        <f t="shared" ca="1" si="15"/>
        <v>0</v>
      </c>
    </row>
    <row r="82" spans="1:7">
      <c r="A82" s="16" t="s">
        <v>115</v>
      </c>
      <c r="B82" s="16" t="s">
        <v>116</v>
      </c>
      <c r="C82" s="34">
        <f t="shared" ca="1" si="15"/>
        <v>0</v>
      </c>
      <c r="D82" s="34">
        <f t="shared" ca="1" si="15"/>
        <v>0</v>
      </c>
      <c r="E82" s="34">
        <f t="shared" ca="1" si="15"/>
        <v>0</v>
      </c>
      <c r="F82" s="34">
        <f t="shared" ca="1" si="15"/>
        <v>0</v>
      </c>
      <c r="G82" s="34">
        <f t="shared" ca="1" si="15"/>
        <v>0</v>
      </c>
    </row>
    <row r="83" spans="1:7" ht="16" thickBot="1">
      <c r="A83" s="17" t="s">
        <v>117</v>
      </c>
      <c r="B83" s="18" t="s">
        <v>118</v>
      </c>
      <c r="C83" s="35">
        <f t="shared" ca="1" si="15"/>
        <v>0</v>
      </c>
      <c r="D83" s="35">
        <f t="shared" ca="1" si="15"/>
        <v>0</v>
      </c>
      <c r="E83" s="35">
        <f t="shared" ca="1" si="15"/>
        <v>0</v>
      </c>
      <c r="F83" s="35">
        <f t="shared" ca="1" si="15"/>
        <v>0</v>
      </c>
      <c r="G83" s="35">
        <f t="shared" ca="1" si="15"/>
        <v>0</v>
      </c>
    </row>
    <row r="84" spans="1:7">
      <c r="A84" s="21"/>
      <c r="B84" s="25"/>
      <c r="C84" s="1"/>
      <c r="D84" s="1"/>
      <c r="E84" s="1"/>
      <c r="F84" s="1"/>
      <c r="G84" s="1"/>
    </row>
    <row r="85" spans="1:7">
      <c r="C85"/>
      <c r="D85"/>
      <c r="E85"/>
      <c r="F85"/>
      <c r="G85"/>
    </row>
    <row r="86" spans="1:7" s="32" customFormat="1">
      <c r="A86" s="30"/>
      <c r="B86" s="31"/>
      <c r="C86" s="31"/>
      <c r="D86" s="31"/>
      <c r="E86" s="31"/>
      <c r="F86" s="31"/>
      <c r="G86" s="31"/>
    </row>
    <row r="87" spans="1:7">
      <c r="A87" s="28"/>
    </row>
    <row r="88" spans="1:7">
      <c r="A88" s="29"/>
    </row>
    <row r="89" spans="1:7" s="32" customFormat="1">
      <c r="A89" s="30"/>
      <c r="B89" s="31"/>
      <c r="C89" s="31"/>
      <c r="D89" s="31"/>
      <c r="E89" s="31"/>
      <c r="F89" s="31"/>
      <c r="G89" s="31"/>
    </row>
    <row r="90" spans="1:7">
      <c r="A90" s="28"/>
    </row>
    <row r="91" spans="1:7">
      <c r="A91" s="29"/>
    </row>
    <row r="92" spans="1:7">
      <c r="A92" s="30"/>
      <c r="B92" s="31"/>
      <c r="C92" s="31"/>
      <c r="D92" s="31"/>
      <c r="E92" s="31"/>
      <c r="F92" s="31"/>
      <c r="G92" s="31"/>
    </row>
    <row r="93" spans="1:7">
      <c r="A93" s="28"/>
    </row>
    <row r="94" spans="1:7">
      <c r="A94" s="29"/>
    </row>
    <row r="95" spans="1:7">
      <c r="A95" s="30"/>
      <c r="B95" s="32"/>
      <c r="C95" s="32"/>
      <c r="D95" s="32"/>
      <c r="E95" s="32"/>
      <c r="F95" s="32"/>
      <c r="G95" s="32"/>
    </row>
    <row r="96" spans="1:7">
      <c r="A96" s="33"/>
    </row>
    <row r="97" spans="1:7">
      <c r="A97" s="29"/>
    </row>
    <row r="98" spans="1:7">
      <c r="A98" s="30"/>
      <c r="B98" s="31"/>
      <c r="C98" s="31"/>
      <c r="D98" s="31"/>
      <c r="E98" s="31"/>
      <c r="F98" s="31"/>
      <c r="G98" s="31"/>
    </row>
    <row r="99" spans="1:7">
      <c r="A99" s="28"/>
    </row>
    <row r="100" spans="1:7">
      <c r="A100" s="29"/>
    </row>
    <row r="101" spans="1:7">
      <c r="A101" s="30"/>
      <c r="B101" s="31"/>
      <c r="C101" s="31"/>
      <c r="D101" s="31"/>
      <c r="E101" s="31"/>
      <c r="F101" s="31"/>
      <c r="G101" s="31"/>
    </row>
    <row r="102" spans="1:7">
      <c r="A102" s="28"/>
    </row>
    <row r="103" spans="1:7">
      <c r="A103" s="29"/>
    </row>
    <row r="104" spans="1:7">
      <c r="A104" s="30"/>
      <c r="B104" s="32"/>
      <c r="C104" s="32"/>
      <c r="D104" s="32"/>
      <c r="E104" s="32"/>
      <c r="F104" s="32"/>
      <c r="G104" s="32"/>
    </row>
    <row r="105" spans="1:7">
      <c r="A105" s="33"/>
    </row>
    <row r="106" spans="1:7">
      <c r="A106" s="29"/>
    </row>
    <row r="107" spans="1:7">
      <c r="A107" s="30"/>
      <c r="B107" s="32"/>
      <c r="C107" s="32"/>
      <c r="D107" s="32"/>
      <c r="E107" s="32"/>
      <c r="F107" s="32"/>
      <c r="G107" s="32"/>
    </row>
    <row r="108" spans="1:7">
      <c r="A108" s="33"/>
    </row>
    <row r="109" spans="1:7">
      <c r="A109" s="28"/>
    </row>
    <row r="110" spans="1:7">
      <c r="A110" s="33"/>
    </row>
  </sheetData>
  <sheetProtection algorithmName="SHA-512" hashValue="M2n2HVzhjTWZPMhxDIrqllCqBthaoG2LPKNWb9X0rCIsWCQ0YcSJK84ncpSE/zlJFsUFsBNAKDGgPRR36HGBwg==" saltValue="a21D133aKiqTlhs8arj9Xw==" spinCount="100000" sheet="1" objects="1" scenarios="1"/>
  <mergeCells count="7">
    <mergeCell ref="A3:B3"/>
    <mergeCell ref="A31:B32"/>
    <mergeCell ref="A59:B60"/>
    <mergeCell ref="A76:B77"/>
    <mergeCell ref="A4:B5"/>
    <mergeCell ref="A14:B15"/>
    <mergeCell ref="A22:B23"/>
  </mergeCells>
  <phoneticPr fontId="5" type="noConversion"/>
  <conditionalFormatting sqref="C1:C2 C4:C68 C70:C1048576">
    <cfRule type="cellIs" dxfId="73" priority="15" operator="equal">
      <formula>"*"</formula>
    </cfRule>
    <cfRule type="cellIs" dxfId="72" priority="16" operator="equal">
      <formula>"✓"</formula>
    </cfRule>
  </conditionalFormatting>
  <conditionalFormatting sqref="D1:G2 D4:G68 D70:G1048576">
    <cfRule type="cellIs" dxfId="1" priority="1" operator="equal">
      <formula>"*"</formula>
    </cfRule>
    <cfRule type="cellIs" dxfId="0" priority="2" operator="equal">
      <formula>"✓"</formula>
    </cfRule>
  </conditionalFormatting>
  <hyperlinks>
    <hyperlink ref="A3" r:id="rId1" xr:uid="{70B88C76-21D5-4E27-B288-27B6DF5EDF96}"/>
  </hyperlinks>
  <pageMargins left="0.7" right="0.7" top="0.75" bottom="0.75" header="0.3" footer="0.3"/>
  <pageSetup scale="51" orientation="landscape" horizontalDpi="1200" verticalDpi="1200" r:id="rId2"/>
  <headerFooter>
    <oddHeader xml:space="preserve">&amp;R&amp;"-,Italic"&amp;USummary table Tab
&amp;UAll individual program tabs feed this table </oddHeader>
  </headerFooter>
  <rowBreaks count="1" manualBreakCount="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C4BBB-5FB4-5345-B0E4-0F2270FE384A}">
  <sheetPr codeName="Sheet8">
    <pageSetUpPr fitToPage="1"/>
  </sheetPr>
  <dimension ref="A1:D125"/>
  <sheetViews>
    <sheetView topLeftCell="A23" zoomScale="90" zoomScaleNormal="90" zoomScalePageLayoutView="85" workbookViewId="0">
      <selection activeCell="B31" sqref="B31"/>
    </sheetView>
  </sheetViews>
  <sheetFormatPr defaultColWidth="10.83203125" defaultRowHeight="14.5"/>
  <cols>
    <col min="1" max="1" width="9" style="57" customWidth="1"/>
    <col min="2" max="2" width="57.25" style="56" customWidth="1"/>
    <col min="3" max="3" width="7.58203125" style="55" customWidth="1"/>
    <col min="4" max="4" width="122.58203125" style="56" customWidth="1"/>
    <col min="5" max="16384" width="10.83203125" style="57"/>
  </cols>
  <sheetData>
    <row r="1" spans="1:4">
      <c r="A1" s="54"/>
      <c r="B1" s="62"/>
      <c r="C1" s="63"/>
      <c r="D1" s="64"/>
    </row>
    <row r="2" spans="1:4" customFormat="1" ht="16" thickBot="1">
      <c r="A2" s="125" t="s">
        <v>6</v>
      </c>
      <c r="B2" s="126"/>
      <c r="C2" s="126"/>
      <c r="D2" s="127"/>
    </row>
    <row r="3" spans="1:4" customFormat="1" ht="22.5" customHeight="1" thickTop="1">
      <c r="A3" s="128" t="s">
        <v>119</v>
      </c>
      <c r="B3" s="129"/>
      <c r="C3" s="51" t="s">
        <v>120</v>
      </c>
      <c r="D3" s="52" t="s">
        <v>121</v>
      </c>
    </row>
    <row r="4" spans="1:4">
      <c r="A4" s="133" t="s">
        <v>3</v>
      </c>
      <c r="B4" s="133"/>
      <c r="C4" s="133"/>
      <c r="D4" s="133"/>
    </row>
    <row r="5" spans="1:4" ht="82.5" customHeight="1">
      <c r="A5" s="4" t="s">
        <v>7</v>
      </c>
      <c r="B5" s="65" t="s">
        <v>122</v>
      </c>
      <c r="C5" s="66"/>
      <c r="D5" s="6"/>
    </row>
    <row r="6" spans="1:4" ht="87.65" customHeight="1">
      <c r="A6" s="4" t="s">
        <v>9</v>
      </c>
      <c r="B6" s="58" t="s">
        <v>123</v>
      </c>
      <c r="C6" s="66"/>
      <c r="D6" s="7"/>
    </row>
    <row r="7" spans="1:4" ht="58">
      <c r="A7" s="4" t="s">
        <v>11</v>
      </c>
      <c r="B7" s="65" t="s">
        <v>124</v>
      </c>
      <c r="C7" s="66"/>
      <c r="D7" s="67"/>
    </row>
    <row r="8" spans="1:4" ht="73.5" customHeight="1">
      <c r="A8" s="4" t="s">
        <v>13</v>
      </c>
      <c r="B8" s="65" t="s">
        <v>125</v>
      </c>
      <c r="C8" s="66"/>
      <c r="D8" s="7"/>
    </row>
    <row r="9" spans="1:4" ht="72.5">
      <c r="A9" s="5" t="s">
        <v>15</v>
      </c>
      <c r="B9" s="68" t="s">
        <v>126</v>
      </c>
      <c r="C9" s="69"/>
      <c r="D9" s="70"/>
    </row>
    <row r="11" spans="1:4" ht="16" thickBot="1">
      <c r="A11" s="125" t="str">
        <f>$A$2</f>
        <v>Program 1</v>
      </c>
      <c r="B11" s="126"/>
      <c r="C11" s="126"/>
      <c r="D11" s="127"/>
    </row>
    <row r="12" spans="1:4" ht="15.75" customHeight="1" thickTop="1">
      <c r="A12" s="128" t="s">
        <v>127</v>
      </c>
      <c r="B12" s="129"/>
      <c r="C12" s="51" t="s">
        <v>120</v>
      </c>
      <c r="D12" s="52" t="s">
        <v>121</v>
      </c>
    </row>
    <row r="13" spans="1:4" ht="72.5">
      <c r="A13" s="4" t="s">
        <v>18</v>
      </c>
      <c r="B13" s="65" t="s">
        <v>128</v>
      </c>
      <c r="C13" s="66"/>
      <c r="D13" s="67"/>
    </row>
    <row r="14" spans="1:4" ht="58">
      <c r="A14" s="4" t="s">
        <v>20</v>
      </c>
      <c r="B14" s="65" t="s">
        <v>129</v>
      </c>
      <c r="C14" s="66"/>
      <c r="D14" s="8"/>
    </row>
    <row r="15" spans="1:4" ht="85.5" customHeight="1">
      <c r="A15" s="4" t="s">
        <v>22</v>
      </c>
      <c r="B15" s="65" t="s">
        <v>130</v>
      </c>
      <c r="C15" s="66"/>
      <c r="D15" s="67"/>
    </row>
    <row r="16" spans="1:4">
      <c r="A16" s="71"/>
      <c r="B16" s="72"/>
      <c r="C16" s="73"/>
      <c r="D16" s="72"/>
    </row>
    <row r="17" spans="1:4" ht="15" thickBot="1">
      <c r="A17" s="74"/>
      <c r="B17" s="75"/>
      <c r="C17" s="63"/>
      <c r="D17" s="64"/>
    </row>
    <row r="18" spans="1:4" ht="16.5" thickTop="1" thickBot="1">
      <c r="A18" s="125" t="str">
        <f>$A$2</f>
        <v>Program 1</v>
      </c>
      <c r="B18" s="126"/>
      <c r="C18" s="126"/>
      <c r="D18" s="127"/>
    </row>
    <row r="19" spans="1:4" ht="15.75" customHeight="1" thickTop="1">
      <c r="A19" s="128" t="s">
        <v>131</v>
      </c>
      <c r="B19" s="129"/>
      <c r="C19" s="51" t="s">
        <v>120</v>
      </c>
      <c r="D19" s="52" t="s">
        <v>121</v>
      </c>
    </row>
    <row r="20" spans="1:4" ht="101.5">
      <c r="A20" s="4" t="s">
        <v>26</v>
      </c>
      <c r="B20" s="65" t="s">
        <v>132</v>
      </c>
      <c r="C20" s="76"/>
      <c r="D20" s="9"/>
    </row>
    <row r="21" spans="1:4" ht="101.5">
      <c r="A21" s="4" t="s">
        <v>28</v>
      </c>
      <c r="B21" s="65" t="s">
        <v>133</v>
      </c>
      <c r="C21" s="76"/>
      <c r="D21" s="7"/>
    </row>
    <row r="22" spans="1:4" ht="87">
      <c r="A22" s="4" t="s">
        <v>30</v>
      </c>
      <c r="B22" s="42" t="s">
        <v>134</v>
      </c>
      <c r="C22" s="76"/>
      <c r="D22" s="9"/>
    </row>
    <row r="23" spans="1:4" ht="72.5">
      <c r="A23" s="4" t="s">
        <v>32</v>
      </c>
      <c r="B23" s="65" t="s">
        <v>135</v>
      </c>
      <c r="C23" s="76"/>
      <c r="D23" s="65"/>
    </row>
    <row r="24" spans="1:4">
      <c r="A24" s="71"/>
      <c r="B24" s="72"/>
      <c r="C24" s="73"/>
      <c r="D24" s="72"/>
    </row>
    <row r="25" spans="1:4" ht="15" thickBot="1">
      <c r="A25" s="74"/>
      <c r="B25" s="75"/>
      <c r="C25" s="63"/>
      <c r="D25" s="64"/>
    </row>
    <row r="26" spans="1:4" ht="16.5" thickTop="1" thickBot="1">
      <c r="A26" s="125" t="str">
        <f>$A$2</f>
        <v>Program 1</v>
      </c>
      <c r="B26" s="126"/>
      <c r="C26" s="126"/>
      <c r="D26" s="127"/>
    </row>
    <row r="27" spans="1:4" ht="15.75" customHeight="1" thickTop="1">
      <c r="A27" s="128" t="s">
        <v>136</v>
      </c>
      <c r="B27" s="129"/>
      <c r="C27" s="51" t="s">
        <v>120</v>
      </c>
      <c r="D27" s="52" t="s">
        <v>121</v>
      </c>
    </row>
    <row r="28" spans="1:4">
      <c r="A28" s="4" t="s">
        <v>137</v>
      </c>
      <c r="B28" s="130" t="s">
        <v>138</v>
      </c>
      <c r="C28" s="131"/>
      <c r="D28" s="132"/>
    </row>
    <row r="29" spans="1:4" ht="217.5">
      <c r="A29" s="4" t="s">
        <v>35</v>
      </c>
      <c r="B29" s="65" t="s">
        <v>139</v>
      </c>
      <c r="C29" s="76"/>
      <c r="D29" s="65"/>
    </row>
    <row r="30" spans="1:4" ht="101.5">
      <c r="A30" s="4" t="s">
        <v>37</v>
      </c>
      <c r="B30" s="65" t="s">
        <v>140</v>
      </c>
      <c r="C30" s="76"/>
      <c r="D30" s="65"/>
    </row>
    <row r="31" spans="1:4" ht="116">
      <c r="A31" s="4" t="s">
        <v>39</v>
      </c>
      <c r="B31" s="65" t="s">
        <v>141</v>
      </c>
      <c r="C31" s="76"/>
      <c r="D31" s="65"/>
    </row>
    <row r="32" spans="1:4" ht="72.5">
      <c r="A32" s="4" t="s">
        <v>41</v>
      </c>
      <c r="B32" s="65" t="s">
        <v>142</v>
      </c>
      <c r="C32" s="76"/>
      <c r="D32" s="65"/>
    </row>
    <row r="33" spans="1:4" ht="174">
      <c r="A33" s="4" t="s">
        <v>43</v>
      </c>
      <c r="B33" s="42" t="s">
        <v>143</v>
      </c>
      <c r="C33" s="76"/>
      <c r="D33" s="65"/>
    </row>
    <row r="34" spans="1:4" ht="58">
      <c r="A34" s="4" t="s">
        <v>45</v>
      </c>
      <c r="B34" s="65" t="s">
        <v>144</v>
      </c>
      <c r="C34" s="76"/>
      <c r="D34" s="65"/>
    </row>
    <row r="35" spans="1:4" ht="15.65" customHeight="1">
      <c r="A35" s="4" t="s">
        <v>47</v>
      </c>
      <c r="B35" s="65" t="s">
        <v>145</v>
      </c>
      <c r="C35" s="76"/>
      <c r="D35" s="7"/>
    </row>
    <row r="36" spans="1:4" ht="101.5">
      <c r="A36" s="4" t="s">
        <v>49</v>
      </c>
      <c r="B36" s="65" t="s">
        <v>146</v>
      </c>
      <c r="C36" s="76"/>
      <c r="D36" s="65"/>
    </row>
    <row r="37" spans="1:4" ht="56.5" customHeight="1">
      <c r="A37" s="4" t="s">
        <v>51</v>
      </c>
      <c r="B37" s="10" t="s">
        <v>147</v>
      </c>
      <c r="C37" s="76"/>
      <c r="D37" s="65"/>
    </row>
    <row r="38" spans="1:4" ht="113.5" customHeight="1">
      <c r="A38" s="4" t="s">
        <v>53</v>
      </c>
      <c r="B38" s="65" t="s">
        <v>148</v>
      </c>
      <c r="C38" s="76"/>
      <c r="D38" s="65"/>
    </row>
    <row r="39" spans="1:4" ht="159.5">
      <c r="A39" s="4" t="s">
        <v>55</v>
      </c>
      <c r="B39" s="65" t="s">
        <v>149</v>
      </c>
      <c r="C39" s="76"/>
      <c r="D39" s="7"/>
    </row>
    <row r="40" spans="1:4" ht="74.150000000000006" customHeight="1">
      <c r="A40" s="4" t="s">
        <v>57</v>
      </c>
      <c r="B40" s="65" t="s">
        <v>150</v>
      </c>
      <c r="C40" s="76"/>
      <c r="D40" s="77"/>
    </row>
    <row r="41" spans="1:4" ht="72.5">
      <c r="A41" s="4" t="s">
        <v>59</v>
      </c>
      <c r="B41" s="65" t="s">
        <v>151</v>
      </c>
      <c r="C41" s="76"/>
      <c r="D41" s="7"/>
    </row>
    <row r="42" spans="1:4" ht="211.5" customHeight="1">
      <c r="A42" s="4" t="s">
        <v>61</v>
      </c>
      <c r="B42" s="65" t="s">
        <v>152</v>
      </c>
      <c r="C42" s="76"/>
      <c r="D42" s="6"/>
    </row>
    <row r="43" spans="1:4" ht="101.5">
      <c r="A43" s="4" t="s">
        <v>63</v>
      </c>
      <c r="B43" s="65" t="s">
        <v>153</v>
      </c>
      <c r="C43" s="76"/>
      <c r="D43" s="65"/>
    </row>
    <row r="44" spans="1:4" ht="58">
      <c r="A44" s="4" t="s">
        <v>65</v>
      </c>
      <c r="B44" s="65" t="s">
        <v>154</v>
      </c>
      <c r="C44" s="76"/>
      <c r="D44" s="65"/>
    </row>
    <row r="45" spans="1:4" ht="43.5">
      <c r="A45" s="4" t="s">
        <v>67</v>
      </c>
      <c r="B45" s="65" t="s">
        <v>155</v>
      </c>
      <c r="C45" s="76"/>
      <c r="D45" s="65"/>
    </row>
    <row r="46" spans="1:4" ht="242.5" customHeight="1">
      <c r="A46" s="53" t="s">
        <v>69</v>
      </c>
      <c r="B46" s="42" t="s">
        <v>156</v>
      </c>
      <c r="C46" s="76"/>
      <c r="D46" s="65"/>
    </row>
    <row r="47" spans="1:4" ht="43.5">
      <c r="A47" s="4" t="s">
        <v>71</v>
      </c>
      <c r="B47" s="42" t="s">
        <v>157</v>
      </c>
      <c r="C47" s="76"/>
      <c r="D47" s="65"/>
    </row>
    <row r="48" spans="1:4" ht="58">
      <c r="A48" s="4" t="s">
        <v>73</v>
      </c>
      <c r="B48" s="42" t="s">
        <v>158</v>
      </c>
      <c r="C48" s="76"/>
      <c r="D48" s="65"/>
    </row>
    <row r="49" spans="1:4" ht="87">
      <c r="A49" s="4" t="s">
        <v>75</v>
      </c>
      <c r="B49" s="65" t="s">
        <v>159</v>
      </c>
      <c r="C49" s="76"/>
      <c r="D49" s="65"/>
    </row>
    <row r="50" spans="1:4" ht="87">
      <c r="A50" s="4" t="s">
        <v>77</v>
      </c>
      <c r="B50" s="65" t="s">
        <v>160</v>
      </c>
      <c r="C50" s="76"/>
      <c r="D50" s="65"/>
    </row>
    <row r="51" spans="1:4" ht="72.5">
      <c r="A51" s="4" t="s">
        <v>79</v>
      </c>
      <c r="B51" s="65" t="s">
        <v>161</v>
      </c>
      <c r="C51" s="76"/>
      <c r="D51" s="65"/>
    </row>
    <row r="52" spans="1:4">
      <c r="A52" s="78"/>
      <c r="B52" s="72"/>
      <c r="C52" s="73"/>
      <c r="D52" s="72"/>
    </row>
    <row r="53" spans="1:4">
      <c r="A53" s="59"/>
      <c r="B53" s="64"/>
      <c r="C53" s="63"/>
      <c r="D53" s="64"/>
    </row>
    <row r="54" spans="1:4" ht="16" thickBot="1">
      <c r="A54" s="125" t="str">
        <f>$A$2</f>
        <v>Program 1</v>
      </c>
      <c r="B54" s="126"/>
      <c r="C54" s="126"/>
      <c r="D54" s="127"/>
    </row>
    <row r="55" spans="1:4" ht="15.75" customHeight="1" thickTop="1">
      <c r="A55" s="128" t="s">
        <v>162</v>
      </c>
      <c r="B55" s="129"/>
      <c r="C55" s="51" t="s">
        <v>120</v>
      </c>
      <c r="D55" s="52" t="s">
        <v>121</v>
      </c>
    </row>
    <row r="56" spans="1:4">
      <c r="A56" s="4" t="s">
        <v>163</v>
      </c>
      <c r="B56" s="130" t="s">
        <v>164</v>
      </c>
      <c r="C56" s="131"/>
      <c r="D56" s="132"/>
    </row>
    <row r="57" spans="1:4" ht="72.5">
      <c r="A57" s="4" t="s">
        <v>82</v>
      </c>
      <c r="B57" s="65" t="s">
        <v>165</v>
      </c>
      <c r="C57" s="76"/>
      <c r="D57" s="7"/>
    </row>
    <row r="58" spans="1:4" ht="87">
      <c r="A58" s="4" t="s">
        <v>84</v>
      </c>
      <c r="B58" s="65" t="s">
        <v>166</v>
      </c>
      <c r="C58" s="76"/>
      <c r="D58" s="7"/>
    </row>
    <row r="59" spans="1:4">
      <c r="A59" s="4" t="s">
        <v>167</v>
      </c>
      <c r="B59" s="130" t="s">
        <v>168</v>
      </c>
      <c r="C59" s="131"/>
      <c r="D59" s="132"/>
    </row>
    <row r="60" spans="1:4" ht="43.5">
      <c r="A60" s="4" t="s">
        <v>86</v>
      </c>
      <c r="B60" s="42" t="s">
        <v>169</v>
      </c>
      <c r="C60" s="76"/>
      <c r="D60" s="7"/>
    </row>
    <row r="61" spans="1:4" ht="101.5">
      <c r="A61" s="4" t="s">
        <v>88</v>
      </c>
      <c r="B61" s="42" t="s">
        <v>170</v>
      </c>
      <c r="C61" s="76"/>
      <c r="D61" s="7"/>
    </row>
    <row r="62" spans="1:4" ht="58">
      <c r="A62" s="4" t="s">
        <v>90</v>
      </c>
      <c r="B62" s="65" t="s">
        <v>171</v>
      </c>
      <c r="C62" s="76"/>
      <c r="D62" s="7"/>
    </row>
    <row r="63" spans="1:4" ht="43.5">
      <c r="A63" s="4" t="s">
        <v>92</v>
      </c>
      <c r="B63" s="65" t="s">
        <v>172</v>
      </c>
      <c r="C63" s="76"/>
      <c r="D63" s="65"/>
    </row>
    <row r="64" spans="1:4" ht="116.15" customHeight="1">
      <c r="A64" s="4" t="s">
        <v>94</v>
      </c>
      <c r="B64" s="42" t="s">
        <v>173</v>
      </c>
      <c r="C64" s="76"/>
      <c r="D64" s="65"/>
    </row>
    <row r="65" spans="1:4" ht="232">
      <c r="A65" s="4" t="s">
        <v>96</v>
      </c>
      <c r="B65" s="65" t="s">
        <v>174</v>
      </c>
      <c r="C65" s="76"/>
      <c r="D65" s="65"/>
    </row>
    <row r="66" spans="1:4" ht="73.5" customHeight="1">
      <c r="A66" s="4" t="s">
        <v>98</v>
      </c>
      <c r="B66" s="135" t="s">
        <v>175</v>
      </c>
      <c r="C66" s="136"/>
      <c r="D66" s="136"/>
    </row>
    <row r="67" spans="1:4" ht="116">
      <c r="A67" s="4" t="s">
        <v>100</v>
      </c>
      <c r="B67" s="65" t="s">
        <v>176</v>
      </c>
      <c r="C67" s="76"/>
      <c r="D67" s="65"/>
    </row>
    <row r="68" spans="1:4" ht="72.5">
      <c r="A68" s="4" t="s">
        <v>102</v>
      </c>
      <c r="B68" s="65" t="s">
        <v>177</v>
      </c>
      <c r="C68" s="76"/>
      <c r="D68" s="65"/>
    </row>
    <row r="69" spans="1:4" ht="92.5" customHeight="1">
      <c r="A69" s="4" t="s">
        <v>104</v>
      </c>
      <c r="B69" s="65" t="s">
        <v>178</v>
      </c>
      <c r="C69" s="76"/>
      <c r="D69" s="65"/>
    </row>
    <row r="70" spans="1:4">
      <c r="A70" s="78"/>
      <c r="B70" s="72"/>
      <c r="C70" s="73"/>
      <c r="D70" s="72"/>
    </row>
    <row r="71" spans="1:4">
      <c r="A71" s="79"/>
      <c r="B71" s="64"/>
      <c r="C71" s="63"/>
      <c r="D71" s="64"/>
    </row>
    <row r="72" spans="1:4" ht="16" thickBot="1">
      <c r="A72" s="125" t="str">
        <f>$A$2</f>
        <v>Program 1</v>
      </c>
      <c r="B72" s="126"/>
      <c r="C72" s="126"/>
      <c r="D72" s="127"/>
    </row>
    <row r="73" spans="1:4" ht="15.75" customHeight="1" thickTop="1">
      <c r="A73" s="128" t="s">
        <v>179</v>
      </c>
      <c r="B73" s="129"/>
      <c r="C73" s="51" t="s">
        <v>120</v>
      </c>
      <c r="D73" s="52" t="s">
        <v>121</v>
      </c>
    </row>
    <row r="74" spans="1:4" ht="101.5">
      <c r="A74" s="4" t="s">
        <v>107</v>
      </c>
      <c r="B74" s="65" t="s">
        <v>180</v>
      </c>
      <c r="C74" s="76"/>
      <c r="D74" s="65"/>
    </row>
    <row r="75" spans="1:4" ht="29">
      <c r="A75" s="4" t="s">
        <v>109</v>
      </c>
      <c r="B75" s="65" t="s">
        <v>181</v>
      </c>
      <c r="C75" s="76"/>
      <c r="D75" s="65"/>
    </row>
    <row r="76" spans="1:4" ht="43.5">
      <c r="A76" s="4" t="s">
        <v>111</v>
      </c>
      <c r="B76" s="65" t="s">
        <v>182</v>
      </c>
      <c r="C76" s="76"/>
      <c r="D76" s="65"/>
    </row>
    <row r="77" spans="1:4" ht="72.5">
      <c r="A77" s="4" t="s">
        <v>113</v>
      </c>
      <c r="B77" s="65" t="s">
        <v>183</v>
      </c>
      <c r="C77" s="76"/>
      <c r="D77" s="65"/>
    </row>
    <row r="78" spans="1:4" ht="100" customHeight="1">
      <c r="A78" s="4" t="s">
        <v>115</v>
      </c>
      <c r="B78" s="65" t="s">
        <v>184</v>
      </c>
      <c r="C78" s="76"/>
      <c r="D78" s="65"/>
    </row>
    <row r="79" spans="1:4" ht="58">
      <c r="A79" s="4" t="s">
        <v>117</v>
      </c>
      <c r="B79" s="65" t="s">
        <v>185</v>
      </c>
      <c r="C79" s="76"/>
      <c r="D79" s="65"/>
    </row>
    <row r="80" spans="1:4">
      <c r="A80" s="61"/>
      <c r="B80" s="72"/>
      <c r="C80" s="73"/>
      <c r="D80" s="72"/>
    </row>
    <row r="82" spans="1:4" ht="15.5">
      <c r="A82" s="122" t="s">
        <v>186</v>
      </c>
      <c r="B82" s="123"/>
      <c r="C82" s="123"/>
      <c r="D82" s="124"/>
    </row>
    <row r="83" spans="1:4">
      <c r="A83" s="134" t="s">
        <v>187</v>
      </c>
      <c r="B83" s="117"/>
      <c r="C83" s="117"/>
      <c r="D83" s="118"/>
    </row>
    <row r="84" spans="1:4">
      <c r="A84" s="110" t="s">
        <v>188</v>
      </c>
      <c r="B84" s="111"/>
      <c r="C84" s="111"/>
      <c r="D84" s="112"/>
    </row>
    <row r="85" spans="1:4">
      <c r="A85" s="113"/>
      <c r="B85" s="114"/>
      <c r="C85" s="114"/>
      <c r="D85" s="115"/>
    </row>
    <row r="86" spans="1:4">
      <c r="A86" s="116"/>
      <c r="B86" s="117"/>
      <c r="C86" s="117"/>
      <c r="D86" s="118"/>
    </row>
    <row r="87" spans="1:4">
      <c r="A87" s="119" t="s">
        <v>189</v>
      </c>
      <c r="B87" s="120"/>
      <c r="C87" s="120"/>
      <c r="D87" s="121"/>
    </row>
    <row r="88" spans="1:4">
      <c r="A88" s="110" t="s">
        <v>188</v>
      </c>
      <c r="B88" s="111"/>
      <c r="C88" s="111"/>
      <c r="D88" s="112"/>
    </row>
    <row r="89" spans="1:4">
      <c r="A89" s="113"/>
      <c r="B89" s="114"/>
      <c r="C89" s="114"/>
      <c r="D89" s="115"/>
    </row>
    <row r="90" spans="1:4">
      <c r="A90" s="116"/>
      <c r="B90" s="117"/>
      <c r="C90" s="117"/>
      <c r="D90" s="118"/>
    </row>
    <row r="91" spans="1:4">
      <c r="A91" s="119" t="s">
        <v>190</v>
      </c>
      <c r="B91" s="120"/>
      <c r="C91" s="120"/>
      <c r="D91" s="121"/>
    </row>
    <row r="92" spans="1:4">
      <c r="A92" s="110" t="s">
        <v>188</v>
      </c>
      <c r="B92" s="111"/>
      <c r="C92" s="111"/>
      <c r="D92" s="112"/>
    </row>
    <row r="93" spans="1:4">
      <c r="A93" s="113"/>
      <c r="B93" s="114"/>
      <c r="C93" s="114"/>
      <c r="D93" s="115"/>
    </row>
    <row r="94" spans="1:4">
      <c r="A94" s="116"/>
      <c r="B94" s="117"/>
      <c r="C94" s="117"/>
      <c r="D94" s="118"/>
    </row>
    <row r="95" spans="1:4" ht="15.5">
      <c r="A95" s="122" t="s">
        <v>191</v>
      </c>
      <c r="B95" s="123"/>
      <c r="C95" s="123"/>
      <c r="D95" s="124"/>
    </row>
    <row r="97" spans="1:4">
      <c r="A97" s="96"/>
      <c r="B97" s="97"/>
      <c r="C97" s="97"/>
      <c r="D97" s="98"/>
    </row>
    <row r="98" spans="1:4">
      <c r="A98" s="96"/>
      <c r="B98" s="97"/>
      <c r="C98" s="97"/>
      <c r="D98" s="98"/>
    </row>
    <row r="99" spans="1:4">
      <c r="A99" s="96"/>
      <c r="B99" s="97"/>
      <c r="C99" s="97"/>
      <c r="D99" s="98"/>
    </row>
    <row r="100" spans="1:4">
      <c r="A100" s="99"/>
      <c r="B100" s="100"/>
      <c r="C100" s="100"/>
      <c r="D100" s="101"/>
    </row>
    <row r="102" spans="1:4" ht="15.5">
      <c r="A102" s="122" t="s">
        <v>192</v>
      </c>
      <c r="B102" s="123"/>
      <c r="C102" s="123"/>
      <c r="D102" s="124"/>
    </row>
    <row r="103" spans="1:4">
      <c r="A103" s="102"/>
      <c r="B103" s="103"/>
      <c r="C103" s="103"/>
      <c r="D103" s="104"/>
    </row>
    <row r="104" spans="1:4">
      <c r="A104" s="102"/>
      <c r="B104" s="103"/>
      <c r="C104" s="103"/>
      <c r="D104" s="104"/>
    </row>
    <row r="105" spans="1:4">
      <c r="A105" s="102"/>
      <c r="B105" s="103"/>
      <c r="C105" s="103"/>
      <c r="D105" s="104"/>
    </row>
    <row r="106" spans="1:4">
      <c r="A106" s="105"/>
      <c r="B106" s="106"/>
      <c r="C106" s="106"/>
      <c r="D106" s="107"/>
    </row>
    <row r="109" spans="1:4" ht="15.5">
      <c r="A109" s="122" t="s">
        <v>193</v>
      </c>
      <c r="B109" s="123"/>
      <c r="C109" s="123"/>
      <c r="D109" s="124"/>
    </row>
    <row r="110" spans="1:4">
      <c r="A110" s="96"/>
      <c r="B110" s="97"/>
      <c r="C110" s="97"/>
      <c r="D110" s="108"/>
    </row>
    <row r="111" spans="1:4">
      <c r="A111" s="96"/>
      <c r="B111" s="97"/>
      <c r="C111" s="97"/>
      <c r="D111" s="108"/>
    </row>
    <row r="112" spans="1:4">
      <c r="A112" s="96"/>
      <c r="B112" s="97"/>
      <c r="C112" s="97"/>
      <c r="D112" s="108"/>
    </row>
    <row r="113" spans="1:4">
      <c r="A113" s="99"/>
      <c r="B113" s="100"/>
      <c r="C113" s="100"/>
      <c r="D113" s="109"/>
    </row>
    <row r="114" spans="1:4">
      <c r="A114" s="60"/>
      <c r="B114" s="64"/>
      <c r="C114" s="63"/>
      <c r="D114" s="64"/>
    </row>
    <row r="122" spans="1:4">
      <c r="A122" s="74"/>
      <c r="B122" s="64"/>
      <c r="C122" s="63"/>
      <c r="D122" s="72"/>
    </row>
    <row r="125" spans="1:4">
      <c r="A125" s="74"/>
      <c r="B125" s="64"/>
      <c r="C125" s="63"/>
      <c r="D125" s="72"/>
    </row>
  </sheetData>
  <mergeCells count="30">
    <mergeCell ref="A82:D82"/>
    <mergeCell ref="A92:D94"/>
    <mergeCell ref="A3:B3"/>
    <mergeCell ref="A4:D4"/>
    <mergeCell ref="A83:D83"/>
    <mergeCell ref="A84:D86"/>
    <mergeCell ref="A87:D87"/>
    <mergeCell ref="A55:B55"/>
    <mergeCell ref="A73:B73"/>
    <mergeCell ref="B66:D66"/>
    <mergeCell ref="B56:D56"/>
    <mergeCell ref="B59:D59"/>
    <mergeCell ref="A72:D72"/>
    <mergeCell ref="A2:D2"/>
    <mergeCell ref="A11:D11"/>
    <mergeCell ref="A18:D18"/>
    <mergeCell ref="A26:D26"/>
    <mergeCell ref="A54:D54"/>
    <mergeCell ref="A12:B12"/>
    <mergeCell ref="A19:B19"/>
    <mergeCell ref="A27:B27"/>
    <mergeCell ref="B28:D28"/>
    <mergeCell ref="A97:D100"/>
    <mergeCell ref="A103:D106"/>
    <mergeCell ref="A110:D113"/>
    <mergeCell ref="A88:D90"/>
    <mergeCell ref="A91:D91"/>
    <mergeCell ref="A95:D95"/>
    <mergeCell ref="A102:D102"/>
    <mergeCell ref="A109:D109"/>
  </mergeCells>
  <conditionalFormatting sqref="B9">
    <cfRule type="beginsWith" dxfId="71" priority="18" operator="beginsWith" text="M">
      <formula>LEFT(B9,LEN("M"))="M"</formula>
    </cfRule>
    <cfRule type="beginsWith" dxfId="70" priority="19" operator="beginsWith" text="?">
      <formula>LEFT(B9,LEN("?"))="?"</formula>
    </cfRule>
    <cfRule type="beginsWith" dxfId="69" priority="20" operator="beginsWith" text="U">
      <formula>LEFT(B9,LEN("U"))="U"</formula>
    </cfRule>
  </conditionalFormatting>
  <conditionalFormatting sqref="B15">
    <cfRule type="beginsWith" dxfId="68" priority="15" operator="beginsWith" text="M">
      <formula>LEFT(B15,LEN("M"))="M"</formula>
    </cfRule>
    <cfRule type="beginsWith" dxfId="67" priority="16" operator="beginsWith" text="?">
      <formula>LEFT(B15,LEN("?"))="?"</formula>
    </cfRule>
    <cfRule type="beginsWith" dxfId="66" priority="17" operator="beginsWith" text="U">
      <formula>LEFT(B15,LEN("U"))="U"</formula>
    </cfRule>
  </conditionalFormatting>
  <conditionalFormatting sqref="B23">
    <cfRule type="beginsWith" dxfId="65" priority="12" operator="beginsWith" text="M">
      <formula>LEFT(B23,LEN("M"))="M"</formula>
    </cfRule>
    <cfRule type="beginsWith" dxfId="64" priority="13" operator="beginsWith" text="?">
      <formula>LEFT(B23,LEN("?"))="?"</formula>
    </cfRule>
    <cfRule type="beginsWith" dxfId="63" priority="14" operator="beginsWith" text="U">
      <formula>LEFT(B23,LEN("U"))="U"</formula>
    </cfRule>
  </conditionalFormatting>
  <conditionalFormatting sqref="B49">
    <cfRule type="beginsWith" dxfId="62" priority="9" operator="beginsWith" text="M">
      <formula>LEFT(B49,LEN("M"))="M"</formula>
    </cfRule>
    <cfRule type="beginsWith" dxfId="61" priority="10" operator="beginsWith" text="?">
      <formula>LEFT(B49,LEN("?"))="?"</formula>
    </cfRule>
    <cfRule type="beginsWith" dxfId="60" priority="11" operator="beginsWith" text="U">
      <formula>LEFT(B49,LEN("U"))="U"</formula>
    </cfRule>
  </conditionalFormatting>
  <conditionalFormatting sqref="C1 C3 C5:C10 C12:C17 C19:C25 C27 C29:C53 C55 C57:C58 C60:C65 C67:C71 C73:C81 C97:C101 C103:C108 C110:C1048576">
    <cfRule type="cellIs" dxfId="59" priority="1" operator="equal">
      <formula>"✓"</formula>
    </cfRule>
    <cfRule type="cellIs" dxfId="58" priority="2" operator="equal">
      <formula>"*"</formula>
    </cfRule>
  </conditionalFormatting>
  <hyperlinks>
    <hyperlink ref="A4" r:id="rId1" xr:uid="{49A62841-F7AE-498C-8021-2D6E5D8B29A8}"/>
  </hyperlinks>
  <pageMargins left="0.7" right="0.7" top="0.75" bottom="0.75" header="0.3" footer="0.3"/>
  <pageSetup scale="62" fitToHeight="7" orientation="landscape" r:id="rId2"/>
  <headerFooter>
    <oddHeader>&amp;R&amp;"-,Italic"&amp;UIndividual program tab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ADDA-57FA-4F6C-86D0-C52614D1507B}">
  <sheetPr>
    <pageSetUpPr fitToPage="1"/>
  </sheetPr>
  <dimension ref="A1:D125"/>
  <sheetViews>
    <sheetView topLeftCell="A23" zoomScale="90" zoomScaleNormal="90" zoomScalePageLayoutView="85" workbookViewId="0">
      <selection activeCell="B31" sqref="B31"/>
    </sheetView>
  </sheetViews>
  <sheetFormatPr defaultColWidth="10.83203125" defaultRowHeight="14.5"/>
  <cols>
    <col min="1" max="1" width="9" style="57" customWidth="1"/>
    <col min="2" max="2" width="57.25" style="56" customWidth="1"/>
    <col min="3" max="3" width="7.58203125" style="55" customWidth="1"/>
    <col min="4" max="4" width="122.58203125" style="56" customWidth="1"/>
    <col min="5" max="16384" width="10.83203125" style="57"/>
  </cols>
  <sheetData>
    <row r="1" spans="1:4">
      <c r="A1" s="54"/>
      <c r="B1" s="62"/>
      <c r="C1" s="63"/>
      <c r="D1" s="64"/>
    </row>
    <row r="2" spans="1:4" customFormat="1" ht="16" thickBot="1">
      <c r="A2" s="125" t="s">
        <v>6</v>
      </c>
      <c r="B2" s="126"/>
      <c r="C2" s="126"/>
      <c r="D2" s="127"/>
    </row>
    <row r="3" spans="1:4" customFormat="1" ht="22.5" customHeight="1" thickTop="1">
      <c r="A3" s="128" t="s">
        <v>119</v>
      </c>
      <c r="B3" s="129"/>
      <c r="C3" s="51" t="s">
        <v>120</v>
      </c>
      <c r="D3" s="52" t="s">
        <v>121</v>
      </c>
    </row>
    <row r="4" spans="1:4">
      <c r="A4" s="133" t="s">
        <v>3</v>
      </c>
      <c r="B4" s="133"/>
      <c r="C4" s="133"/>
      <c r="D4" s="133"/>
    </row>
    <row r="5" spans="1:4" ht="82.5" customHeight="1">
      <c r="A5" s="4" t="s">
        <v>7</v>
      </c>
      <c r="B5" s="65" t="s">
        <v>122</v>
      </c>
      <c r="C5" s="66"/>
      <c r="D5" s="6"/>
    </row>
    <row r="6" spans="1:4" ht="87.65" customHeight="1">
      <c r="A6" s="4" t="s">
        <v>9</v>
      </c>
      <c r="B6" s="58" t="s">
        <v>123</v>
      </c>
      <c r="C6" s="66"/>
      <c r="D6" s="7"/>
    </row>
    <row r="7" spans="1:4" ht="58">
      <c r="A7" s="4" t="s">
        <v>11</v>
      </c>
      <c r="B7" s="65" t="s">
        <v>124</v>
      </c>
      <c r="C7" s="66"/>
      <c r="D7" s="67"/>
    </row>
    <row r="8" spans="1:4" ht="73.5" customHeight="1">
      <c r="A8" s="4" t="s">
        <v>13</v>
      </c>
      <c r="B8" s="65" t="s">
        <v>125</v>
      </c>
      <c r="C8" s="66"/>
      <c r="D8" s="7"/>
    </row>
    <row r="9" spans="1:4" ht="72.5">
      <c r="A9" s="5" t="s">
        <v>15</v>
      </c>
      <c r="B9" s="68" t="s">
        <v>126</v>
      </c>
      <c r="C9" s="69"/>
      <c r="D9" s="70"/>
    </row>
    <row r="11" spans="1:4" ht="16" thickBot="1">
      <c r="A11" s="125" t="str">
        <f>$A$2</f>
        <v>Program 1</v>
      </c>
      <c r="B11" s="126"/>
      <c r="C11" s="126"/>
      <c r="D11" s="127"/>
    </row>
    <row r="12" spans="1:4" ht="15.75" customHeight="1" thickTop="1">
      <c r="A12" s="128" t="s">
        <v>127</v>
      </c>
      <c r="B12" s="129"/>
      <c r="C12" s="51" t="s">
        <v>120</v>
      </c>
      <c r="D12" s="52" t="s">
        <v>121</v>
      </c>
    </row>
    <row r="13" spans="1:4" ht="72.5">
      <c r="A13" s="4" t="s">
        <v>18</v>
      </c>
      <c r="B13" s="65" t="s">
        <v>128</v>
      </c>
      <c r="C13" s="66"/>
      <c r="D13" s="67"/>
    </row>
    <row r="14" spans="1:4" ht="58">
      <c r="A14" s="4" t="s">
        <v>20</v>
      </c>
      <c r="B14" s="65" t="s">
        <v>129</v>
      </c>
      <c r="C14" s="66"/>
      <c r="D14" s="8"/>
    </row>
    <row r="15" spans="1:4" ht="85.5" customHeight="1">
      <c r="A15" s="4" t="s">
        <v>22</v>
      </c>
      <c r="B15" s="65" t="s">
        <v>130</v>
      </c>
      <c r="C15" s="66"/>
      <c r="D15" s="67"/>
    </row>
    <row r="16" spans="1:4">
      <c r="A16" s="71"/>
      <c r="B16" s="72"/>
      <c r="C16" s="73"/>
      <c r="D16" s="72"/>
    </row>
    <row r="17" spans="1:4" ht="15" thickBot="1">
      <c r="A17" s="74"/>
      <c r="B17" s="75"/>
      <c r="C17" s="63"/>
      <c r="D17" s="64"/>
    </row>
    <row r="18" spans="1:4" ht="16.5" thickTop="1" thickBot="1">
      <c r="A18" s="125" t="str">
        <f>$A$2</f>
        <v>Program 1</v>
      </c>
      <c r="B18" s="126"/>
      <c r="C18" s="126"/>
      <c r="D18" s="127"/>
    </row>
    <row r="19" spans="1:4" ht="15.75" customHeight="1" thickTop="1">
      <c r="A19" s="128" t="s">
        <v>131</v>
      </c>
      <c r="B19" s="129"/>
      <c r="C19" s="51" t="s">
        <v>120</v>
      </c>
      <c r="D19" s="52" t="s">
        <v>121</v>
      </c>
    </row>
    <row r="20" spans="1:4" ht="101.5">
      <c r="A20" s="4" t="s">
        <v>26</v>
      </c>
      <c r="B20" s="65" t="s">
        <v>132</v>
      </c>
      <c r="C20" s="76"/>
      <c r="D20" s="9"/>
    </row>
    <row r="21" spans="1:4" ht="101.5">
      <c r="A21" s="4" t="s">
        <v>28</v>
      </c>
      <c r="B21" s="65" t="s">
        <v>133</v>
      </c>
      <c r="C21" s="76"/>
      <c r="D21" s="7"/>
    </row>
    <row r="22" spans="1:4" ht="87">
      <c r="A22" s="4" t="s">
        <v>30</v>
      </c>
      <c r="B22" s="42" t="s">
        <v>134</v>
      </c>
      <c r="C22" s="76"/>
      <c r="D22" s="9"/>
    </row>
    <row r="23" spans="1:4" ht="72.5">
      <c r="A23" s="4" t="s">
        <v>32</v>
      </c>
      <c r="B23" s="65" t="s">
        <v>135</v>
      </c>
      <c r="C23" s="76"/>
      <c r="D23" s="65"/>
    </row>
    <row r="24" spans="1:4">
      <c r="A24" s="71"/>
      <c r="B24" s="72"/>
      <c r="C24" s="73"/>
      <c r="D24" s="72"/>
    </row>
    <row r="25" spans="1:4" ht="15" thickBot="1">
      <c r="A25" s="74"/>
      <c r="B25" s="75"/>
      <c r="C25" s="63"/>
      <c r="D25" s="64"/>
    </row>
    <row r="26" spans="1:4" ht="16.5" thickTop="1" thickBot="1">
      <c r="A26" s="125" t="str">
        <f>$A$2</f>
        <v>Program 1</v>
      </c>
      <c r="B26" s="126"/>
      <c r="C26" s="126"/>
      <c r="D26" s="127"/>
    </row>
    <row r="27" spans="1:4" ht="15.75" customHeight="1" thickTop="1">
      <c r="A27" s="128" t="s">
        <v>136</v>
      </c>
      <c r="B27" s="129"/>
      <c r="C27" s="51" t="s">
        <v>120</v>
      </c>
      <c r="D27" s="52" t="s">
        <v>121</v>
      </c>
    </row>
    <row r="28" spans="1:4">
      <c r="A28" s="4" t="s">
        <v>137</v>
      </c>
      <c r="B28" s="130" t="s">
        <v>138</v>
      </c>
      <c r="C28" s="131"/>
      <c r="D28" s="132"/>
    </row>
    <row r="29" spans="1:4" ht="217.5">
      <c r="A29" s="4" t="s">
        <v>35</v>
      </c>
      <c r="B29" s="65" t="s">
        <v>139</v>
      </c>
      <c r="C29" s="76"/>
      <c r="D29" s="65"/>
    </row>
    <row r="30" spans="1:4" ht="101.5">
      <c r="A30" s="4" t="s">
        <v>37</v>
      </c>
      <c r="B30" s="65" t="s">
        <v>140</v>
      </c>
      <c r="C30" s="76"/>
      <c r="D30" s="65"/>
    </row>
    <row r="31" spans="1:4" ht="116">
      <c r="A31" s="4" t="s">
        <v>39</v>
      </c>
      <c r="B31" s="65" t="s">
        <v>141</v>
      </c>
      <c r="C31" s="76"/>
      <c r="D31" s="65"/>
    </row>
    <row r="32" spans="1:4" ht="72.5">
      <c r="A32" s="4" t="s">
        <v>41</v>
      </c>
      <c r="B32" s="65" t="s">
        <v>142</v>
      </c>
      <c r="C32" s="76"/>
      <c r="D32" s="65"/>
    </row>
    <row r="33" spans="1:4" ht="174">
      <c r="A33" s="4" t="s">
        <v>43</v>
      </c>
      <c r="B33" s="42" t="s">
        <v>143</v>
      </c>
      <c r="C33" s="76"/>
      <c r="D33" s="65"/>
    </row>
    <row r="34" spans="1:4" ht="58">
      <c r="A34" s="4" t="s">
        <v>45</v>
      </c>
      <c r="B34" s="65" t="s">
        <v>144</v>
      </c>
      <c r="C34" s="76"/>
      <c r="D34" s="65"/>
    </row>
    <row r="35" spans="1:4" ht="15.65" customHeight="1">
      <c r="A35" s="4" t="s">
        <v>47</v>
      </c>
      <c r="B35" s="65" t="s">
        <v>145</v>
      </c>
      <c r="C35" s="76"/>
      <c r="D35" s="7"/>
    </row>
    <row r="36" spans="1:4" ht="101.5">
      <c r="A36" s="4" t="s">
        <v>49</v>
      </c>
      <c r="B36" s="65" t="s">
        <v>146</v>
      </c>
      <c r="C36" s="76"/>
      <c r="D36" s="65"/>
    </row>
    <row r="37" spans="1:4" ht="56.5" customHeight="1">
      <c r="A37" s="4" t="s">
        <v>51</v>
      </c>
      <c r="B37" s="10" t="s">
        <v>147</v>
      </c>
      <c r="C37" s="76"/>
      <c r="D37" s="65"/>
    </row>
    <row r="38" spans="1:4" ht="113.5" customHeight="1">
      <c r="A38" s="4" t="s">
        <v>53</v>
      </c>
      <c r="B38" s="65" t="s">
        <v>148</v>
      </c>
      <c r="C38" s="76"/>
      <c r="D38" s="65"/>
    </row>
    <row r="39" spans="1:4" ht="159.5">
      <c r="A39" s="4" t="s">
        <v>55</v>
      </c>
      <c r="B39" s="65" t="s">
        <v>149</v>
      </c>
      <c r="C39" s="76"/>
      <c r="D39" s="7"/>
    </row>
    <row r="40" spans="1:4" ht="74.150000000000006" customHeight="1">
      <c r="A40" s="4" t="s">
        <v>57</v>
      </c>
      <c r="B40" s="65" t="s">
        <v>150</v>
      </c>
      <c r="C40" s="76"/>
      <c r="D40" s="77"/>
    </row>
    <row r="41" spans="1:4" ht="72.5">
      <c r="A41" s="4" t="s">
        <v>59</v>
      </c>
      <c r="B41" s="65" t="s">
        <v>151</v>
      </c>
      <c r="C41" s="76"/>
      <c r="D41" s="7"/>
    </row>
    <row r="42" spans="1:4" ht="211.5" customHeight="1">
      <c r="A42" s="4" t="s">
        <v>61</v>
      </c>
      <c r="B42" s="65" t="s">
        <v>152</v>
      </c>
      <c r="C42" s="76"/>
      <c r="D42" s="6"/>
    </row>
    <row r="43" spans="1:4" ht="101.5">
      <c r="A43" s="4" t="s">
        <v>63</v>
      </c>
      <c r="B43" s="65" t="s">
        <v>153</v>
      </c>
      <c r="C43" s="76"/>
      <c r="D43" s="65"/>
    </row>
    <row r="44" spans="1:4" ht="58">
      <c r="A44" s="4" t="s">
        <v>65</v>
      </c>
      <c r="B44" s="65" t="s">
        <v>154</v>
      </c>
      <c r="C44" s="76"/>
      <c r="D44" s="65"/>
    </row>
    <row r="45" spans="1:4" ht="43.5">
      <c r="A45" s="4" t="s">
        <v>67</v>
      </c>
      <c r="B45" s="65" t="s">
        <v>155</v>
      </c>
      <c r="C45" s="76"/>
      <c r="D45" s="65"/>
    </row>
    <row r="46" spans="1:4" ht="242.5" customHeight="1">
      <c r="A46" s="53" t="s">
        <v>69</v>
      </c>
      <c r="B46" s="42" t="s">
        <v>156</v>
      </c>
      <c r="C46" s="76"/>
      <c r="D46" s="65"/>
    </row>
    <row r="47" spans="1:4" ht="43.5">
      <c r="A47" s="4" t="s">
        <v>71</v>
      </c>
      <c r="B47" s="42" t="s">
        <v>157</v>
      </c>
      <c r="C47" s="76"/>
      <c r="D47" s="65"/>
    </row>
    <row r="48" spans="1:4" ht="58">
      <c r="A48" s="4" t="s">
        <v>73</v>
      </c>
      <c r="B48" s="42" t="s">
        <v>158</v>
      </c>
      <c r="C48" s="76"/>
      <c r="D48" s="65"/>
    </row>
    <row r="49" spans="1:4" ht="87">
      <c r="A49" s="4" t="s">
        <v>75</v>
      </c>
      <c r="B49" s="65" t="s">
        <v>159</v>
      </c>
      <c r="C49" s="76"/>
      <c r="D49" s="65"/>
    </row>
    <row r="50" spans="1:4" ht="87">
      <c r="A50" s="4" t="s">
        <v>77</v>
      </c>
      <c r="B50" s="65" t="s">
        <v>160</v>
      </c>
      <c r="C50" s="76"/>
      <c r="D50" s="65"/>
    </row>
    <row r="51" spans="1:4" ht="72.5">
      <c r="A51" s="4" t="s">
        <v>79</v>
      </c>
      <c r="B51" s="65" t="s">
        <v>161</v>
      </c>
      <c r="C51" s="76"/>
      <c r="D51" s="65"/>
    </row>
    <row r="52" spans="1:4">
      <c r="A52" s="78"/>
      <c r="B52" s="72"/>
      <c r="C52" s="73"/>
      <c r="D52" s="72"/>
    </row>
    <row r="53" spans="1:4">
      <c r="A53" s="59"/>
      <c r="B53" s="64"/>
      <c r="C53" s="63"/>
      <c r="D53" s="64"/>
    </row>
    <row r="54" spans="1:4" ht="16" thickBot="1">
      <c r="A54" s="125" t="str">
        <f>$A$2</f>
        <v>Program 1</v>
      </c>
      <c r="B54" s="126"/>
      <c r="C54" s="126"/>
      <c r="D54" s="127"/>
    </row>
    <row r="55" spans="1:4" ht="15.75" customHeight="1" thickTop="1">
      <c r="A55" s="128" t="s">
        <v>162</v>
      </c>
      <c r="B55" s="129"/>
      <c r="C55" s="51" t="s">
        <v>120</v>
      </c>
      <c r="D55" s="52" t="s">
        <v>121</v>
      </c>
    </row>
    <row r="56" spans="1:4">
      <c r="A56" s="4" t="s">
        <v>163</v>
      </c>
      <c r="B56" s="130" t="s">
        <v>164</v>
      </c>
      <c r="C56" s="131"/>
      <c r="D56" s="132"/>
    </row>
    <row r="57" spans="1:4" ht="72.5">
      <c r="A57" s="4" t="s">
        <v>82</v>
      </c>
      <c r="B57" s="65" t="s">
        <v>165</v>
      </c>
      <c r="C57" s="76"/>
      <c r="D57" s="7"/>
    </row>
    <row r="58" spans="1:4" ht="87">
      <c r="A58" s="4" t="s">
        <v>84</v>
      </c>
      <c r="B58" s="65" t="s">
        <v>166</v>
      </c>
      <c r="C58" s="76"/>
      <c r="D58" s="7"/>
    </row>
    <row r="59" spans="1:4">
      <c r="A59" s="4" t="s">
        <v>167</v>
      </c>
      <c r="B59" s="130" t="s">
        <v>168</v>
      </c>
      <c r="C59" s="131"/>
      <c r="D59" s="132"/>
    </row>
    <row r="60" spans="1:4" ht="43.5">
      <c r="A60" s="4" t="s">
        <v>86</v>
      </c>
      <c r="B60" s="42" t="s">
        <v>169</v>
      </c>
      <c r="C60" s="76"/>
      <c r="D60" s="7"/>
    </row>
    <row r="61" spans="1:4" ht="101.5">
      <c r="A61" s="4" t="s">
        <v>88</v>
      </c>
      <c r="B61" s="42" t="s">
        <v>170</v>
      </c>
      <c r="C61" s="76"/>
      <c r="D61" s="7"/>
    </row>
    <row r="62" spans="1:4" ht="58">
      <c r="A62" s="4" t="s">
        <v>90</v>
      </c>
      <c r="B62" s="65" t="s">
        <v>171</v>
      </c>
      <c r="C62" s="76"/>
      <c r="D62" s="7"/>
    </row>
    <row r="63" spans="1:4" ht="43.5">
      <c r="A63" s="4" t="s">
        <v>92</v>
      </c>
      <c r="B63" s="65" t="s">
        <v>172</v>
      </c>
      <c r="C63" s="76"/>
      <c r="D63" s="65"/>
    </row>
    <row r="64" spans="1:4" ht="116.15" customHeight="1">
      <c r="A64" s="4" t="s">
        <v>94</v>
      </c>
      <c r="B64" s="42" t="s">
        <v>173</v>
      </c>
      <c r="C64" s="76"/>
      <c r="D64" s="65"/>
    </row>
    <row r="65" spans="1:4" ht="232">
      <c r="A65" s="4" t="s">
        <v>96</v>
      </c>
      <c r="B65" s="65" t="s">
        <v>174</v>
      </c>
      <c r="C65" s="76"/>
      <c r="D65" s="65"/>
    </row>
    <row r="66" spans="1:4" ht="73.5" customHeight="1">
      <c r="A66" s="4" t="s">
        <v>98</v>
      </c>
      <c r="B66" s="135" t="s">
        <v>175</v>
      </c>
      <c r="C66" s="136"/>
      <c r="D66" s="136"/>
    </row>
    <row r="67" spans="1:4" ht="116">
      <c r="A67" s="4" t="s">
        <v>100</v>
      </c>
      <c r="B67" s="65" t="s">
        <v>176</v>
      </c>
      <c r="C67" s="76"/>
      <c r="D67" s="65"/>
    </row>
    <row r="68" spans="1:4" ht="72.5">
      <c r="A68" s="4" t="s">
        <v>102</v>
      </c>
      <c r="B68" s="65" t="s">
        <v>177</v>
      </c>
      <c r="C68" s="76"/>
      <c r="D68" s="65"/>
    </row>
    <row r="69" spans="1:4" ht="92.5" customHeight="1">
      <c r="A69" s="4" t="s">
        <v>104</v>
      </c>
      <c r="B69" s="65" t="s">
        <v>178</v>
      </c>
      <c r="C69" s="76"/>
      <c r="D69" s="65"/>
    </row>
    <row r="70" spans="1:4">
      <c r="A70" s="78"/>
      <c r="B70" s="72"/>
      <c r="C70" s="73"/>
      <c r="D70" s="72"/>
    </row>
    <row r="71" spans="1:4">
      <c r="A71" s="79"/>
      <c r="B71" s="64"/>
      <c r="C71" s="63"/>
      <c r="D71" s="64"/>
    </row>
    <row r="72" spans="1:4" ht="16" thickBot="1">
      <c r="A72" s="125" t="str">
        <f>$A$2</f>
        <v>Program 1</v>
      </c>
      <c r="B72" s="126"/>
      <c r="C72" s="126"/>
      <c r="D72" s="127"/>
    </row>
    <row r="73" spans="1:4" ht="15.75" customHeight="1" thickTop="1">
      <c r="A73" s="128" t="s">
        <v>179</v>
      </c>
      <c r="B73" s="129"/>
      <c r="C73" s="51" t="s">
        <v>120</v>
      </c>
      <c r="D73" s="52" t="s">
        <v>121</v>
      </c>
    </row>
    <row r="74" spans="1:4" ht="101.5">
      <c r="A74" s="4" t="s">
        <v>107</v>
      </c>
      <c r="B74" s="65" t="s">
        <v>180</v>
      </c>
      <c r="C74" s="76"/>
      <c r="D74" s="65"/>
    </row>
    <row r="75" spans="1:4" ht="29">
      <c r="A75" s="4" t="s">
        <v>109</v>
      </c>
      <c r="B75" s="65" t="s">
        <v>181</v>
      </c>
      <c r="C75" s="76"/>
      <c r="D75" s="65"/>
    </row>
    <row r="76" spans="1:4" ht="43.5">
      <c r="A76" s="4" t="s">
        <v>111</v>
      </c>
      <c r="B76" s="65" t="s">
        <v>182</v>
      </c>
      <c r="C76" s="76"/>
      <c r="D76" s="65"/>
    </row>
    <row r="77" spans="1:4" ht="72.5">
      <c r="A77" s="4" t="s">
        <v>113</v>
      </c>
      <c r="B77" s="65" t="s">
        <v>183</v>
      </c>
      <c r="C77" s="76"/>
      <c r="D77" s="65"/>
    </row>
    <row r="78" spans="1:4" ht="100" customHeight="1">
      <c r="A78" s="4" t="s">
        <v>115</v>
      </c>
      <c r="B78" s="65" t="s">
        <v>184</v>
      </c>
      <c r="C78" s="76"/>
      <c r="D78" s="65"/>
    </row>
    <row r="79" spans="1:4" ht="58">
      <c r="A79" s="4" t="s">
        <v>117</v>
      </c>
      <c r="B79" s="65" t="s">
        <v>185</v>
      </c>
      <c r="C79" s="76"/>
      <c r="D79" s="65"/>
    </row>
    <row r="80" spans="1:4">
      <c r="A80" s="61"/>
      <c r="B80" s="72"/>
      <c r="C80" s="73"/>
      <c r="D80" s="72"/>
    </row>
    <row r="82" spans="1:4" ht="15.5">
      <c r="A82" s="122" t="s">
        <v>186</v>
      </c>
      <c r="B82" s="123"/>
      <c r="C82" s="123"/>
      <c r="D82" s="124"/>
    </row>
    <row r="83" spans="1:4">
      <c r="A83" s="134" t="s">
        <v>187</v>
      </c>
      <c r="B83" s="117"/>
      <c r="C83" s="117"/>
      <c r="D83" s="118"/>
    </row>
    <row r="84" spans="1:4">
      <c r="A84" s="110" t="s">
        <v>188</v>
      </c>
      <c r="B84" s="111"/>
      <c r="C84" s="111"/>
      <c r="D84" s="112"/>
    </row>
    <row r="85" spans="1:4">
      <c r="A85" s="113"/>
      <c r="B85" s="114"/>
      <c r="C85" s="114"/>
      <c r="D85" s="115"/>
    </row>
    <row r="86" spans="1:4">
      <c r="A86" s="116"/>
      <c r="B86" s="117"/>
      <c r="C86" s="117"/>
      <c r="D86" s="118"/>
    </row>
    <row r="87" spans="1:4">
      <c r="A87" s="119" t="s">
        <v>189</v>
      </c>
      <c r="B87" s="120"/>
      <c r="C87" s="120"/>
      <c r="D87" s="121"/>
    </row>
    <row r="88" spans="1:4">
      <c r="A88" s="110" t="s">
        <v>188</v>
      </c>
      <c r="B88" s="111"/>
      <c r="C88" s="111"/>
      <c r="D88" s="112"/>
    </row>
    <row r="89" spans="1:4">
      <c r="A89" s="113"/>
      <c r="B89" s="114"/>
      <c r="C89" s="114"/>
      <c r="D89" s="115"/>
    </row>
    <row r="90" spans="1:4">
      <c r="A90" s="116"/>
      <c r="B90" s="117"/>
      <c r="C90" s="117"/>
      <c r="D90" s="118"/>
    </row>
    <row r="91" spans="1:4">
      <c r="A91" s="119" t="s">
        <v>190</v>
      </c>
      <c r="B91" s="120"/>
      <c r="C91" s="120"/>
      <c r="D91" s="121"/>
    </row>
    <row r="92" spans="1:4">
      <c r="A92" s="110" t="s">
        <v>188</v>
      </c>
      <c r="B92" s="111"/>
      <c r="C92" s="111"/>
      <c r="D92" s="112"/>
    </row>
    <row r="93" spans="1:4">
      <c r="A93" s="113"/>
      <c r="B93" s="114"/>
      <c r="C93" s="114"/>
      <c r="D93" s="115"/>
    </row>
    <row r="94" spans="1:4">
      <c r="A94" s="116"/>
      <c r="B94" s="117"/>
      <c r="C94" s="117"/>
      <c r="D94" s="118"/>
    </row>
    <row r="95" spans="1:4" ht="15.5">
      <c r="A95" s="122" t="s">
        <v>191</v>
      </c>
      <c r="B95" s="123"/>
      <c r="C95" s="123"/>
      <c r="D95" s="124"/>
    </row>
    <row r="97" spans="1:4">
      <c r="A97" s="96"/>
      <c r="B97" s="97"/>
      <c r="C97" s="97"/>
      <c r="D97" s="98"/>
    </row>
    <row r="98" spans="1:4">
      <c r="A98" s="96"/>
      <c r="B98" s="97"/>
      <c r="C98" s="97"/>
      <c r="D98" s="98"/>
    </row>
    <row r="99" spans="1:4">
      <c r="A99" s="96"/>
      <c r="B99" s="97"/>
      <c r="C99" s="97"/>
      <c r="D99" s="98"/>
    </row>
    <row r="100" spans="1:4">
      <c r="A100" s="99"/>
      <c r="B100" s="100"/>
      <c r="C100" s="100"/>
      <c r="D100" s="101"/>
    </row>
    <row r="102" spans="1:4" ht="15.5">
      <c r="A102" s="122" t="s">
        <v>192</v>
      </c>
      <c r="B102" s="123"/>
      <c r="C102" s="123"/>
      <c r="D102" s="124"/>
    </row>
    <row r="103" spans="1:4">
      <c r="A103" s="102"/>
      <c r="B103" s="103"/>
      <c r="C103" s="103"/>
      <c r="D103" s="104"/>
    </row>
    <row r="104" spans="1:4">
      <c r="A104" s="102"/>
      <c r="B104" s="103"/>
      <c r="C104" s="103"/>
      <c r="D104" s="104"/>
    </row>
    <row r="105" spans="1:4">
      <c r="A105" s="102"/>
      <c r="B105" s="103"/>
      <c r="C105" s="103"/>
      <c r="D105" s="104"/>
    </row>
    <row r="106" spans="1:4">
      <c r="A106" s="105"/>
      <c r="B106" s="106"/>
      <c r="C106" s="106"/>
      <c r="D106" s="107"/>
    </row>
    <row r="109" spans="1:4" ht="15.5">
      <c r="A109" s="122" t="s">
        <v>193</v>
      </c>
      <c r="B109" s="123"/>
      <c r="C109" s="123"/>
      <c r="D109" s="124"/>
    </row>
    <row r="110" spans="1:4">
      <c r="A110" s="96"/>
      <c r="B110" s="97"/>
      <c r="C110" s="97"/>
      <c r="D110" s="108"/>
    </row>
    <row r="111" spans="1:4">
      <c r="A111" s="96"/>
      <c r="B111" s="97"/>
      <c r="C111" s="97"/>
      <c r="D111" s="108"/>
    </row>
    <row r="112" spans="1:4">
      <c r="A112" s="96"/>
      <c r="B112" s="97"/>
      <c r="C112" s="97"/>
      <c r="D112" s="108"/>
    </row>
    <row r="113" spans="1:4">
      <c r="A113" s="99"/>
      <c r="B113" s="100"/>
      <c r="C113" s="100"/>
      <c r="D113" s="109"/>
    </row>
    <row r="114" spans="1:4">
      <c r="A114" s="60"/>
      <c r="B114" s="64"/>
      <c r="C114" s="63"/>
      <c r="D114" s="64"/>
    </row>
    <row r="122" spans="1:4">
      <c r="A122" s="74"/>
      <c r="B122" s="64"/>
      <c r="C122" s="63"/>
      <c r="D122" s="72"/>
    </row>
    <row r="125" spans="1:4">
      <c r="A125" s="74"/>
      <c r="B125" s="64"/>
      <c r="C125" s="63"/>
      <c r="D125" s="72"/>
    </row>
  </sheetData>
  <mergeCells count="30">
    <mergeCell ref="A95:D95"/>
    <mergeCell ref="A97:D100"/>
    <mergeCell ref="A102:D102"/>
    <mergeCell ref="A103:D106"/>
    <mergeCell ref="A109:D109"/>
    <mergeCell ref="A110:D113"/>
    <mergeCell ref="A83:D83"/>
    <mergeCell ref="A84:D86"/>
    <mergeCell ref="A87:D87"/>
    <mergeCell ref="A88:D90"/>
    <mergeCell ref="A91:D91"/>
    <mergeCell ref="A92:D94"/>
    <mergeCell ref="B56:D56"/>
    <mergeCell ref="B59:D59"/>
    <mergeCell ref="B66:D66"/>
    <mergeCell ref="A72:D72"/>
    <mergeCell ref="A73:B73"/>
    <mergeCell ref="A82:D82"/>
    <mergeCell ref="A19:B19"/>
    <mergeCell ref="A26:D26"/>
    <mergeCell ref="A27:B27"/>
    <mergeCell ref="B28:D28"/>
    <mergeCell ref="A54:D54"/>
    <mergeCell ref="A55:B55"/>
    <mergeCell ref="A2:D2"/>
    <mergeCell ref="A3:B3"/>
    <mergeCell ref="A4:D4"/>
    <mergeCell ref="A11:D11"/>
    <mergeCell ref="A12:B12"/>
    <mergeCell ref="A18:D18"/>
  </mergeCells>
  <conditionalFormatting sqref="B9">
    <cfRule type="beginsWith" dxfId="57" priority="12" operator="beginsWith" text="M">
      <formula>LEFT(B9,LEN("M"))="M"</formula>
    </cfRule>
    <cfRule type="beginsWith" dxfId="56" priority="13" operator="beginsWith" text="?">
      <formula>LEFT(B9,LEN("?"))="?"</formula>
    </cfRule>
    <cfRule type="beginsWith" dxfId="55" priority="14" operator="beginsWith" text="U">
      <formula>LEFT(B9,LEN("U"))="U"</formula>
    </cfRule>
  </conditionalFormatting>
  <conditionalFormatting sqref="B15">
    <cfRule type="beginsWith" dxfId="54" priority="9" operator="beginsWith" text="M">
      <formula>LEFT(B15,LEN("M"))="M"</formula>
    </cfRule>
    <cfRule type="beginsWith" dxfId="53" priority="10" operator="beginsWith" text="?">
      <formula>LEFT(B15,LEN("?"))="?"</formula>
    </cfRule>
    <cfRule type="beginsWith" dxfId="52" priority="11" operator="beginsWith" text="U">
      <formula>LEFT(B15,LEN("U"))="U"</formula>
    </cfRule>
  </conditionalFormatting>
  <conditionalFormatting sqref="B23">
    <cfRule type="beginsWith" dxfId="51" priority="6" operator="beginsWith" text="M">
      <formula>LEFT(B23,LEN("M"))="M"</formula>
    </cfRule>
    <cfRule type="beginsWith" dxfId="50" priority="7" operator="beginsWith" text="?">
      <formula>LEFT(B23,LEN("?"))="?"</formula>
    </cfRule>
    <cfRule type="beginsWith" dxfId="49" priority="8" operator="beginsWith" text="U">
      <formula>LEFT(B23,LEN("U"))="U"</formula>
    </cfRule>
  </conditionalFormatting>
  <conditionalFormatting sqref="B49">
    <cfRule type="beginsWith" dxfId="48" priority="3" operator="beginsWith" text="M">
      <formula>LEFT(B49,LEN("M"))="M"</formula>
    </cfRule>
    <cfRule type="beginsWith" dxfId="47" priority="4" operator="beginsWith" text="?">
      <formula>LEFT(B49,LEN("?"))="?"</formula>
    </cfRule>
    <cfRule type="beginsWith" dxfId="46" priority="5" operator="beginsWith" text="U">
      <formula>LEFT(B49,LEN("U"))="U"</formula>
    </cfRule>
  </conditionalFormatting>
  <conditionalFormatting sqref="C1 C3 C5:C10 C12:C17 C19:C25 C27 C29:C53 C55 C57:C58 C60:C65 C67:C71 C73:C81 C97:C101 C103:C108 C110:C1048576">
    <cfRule type="cellIs" dxfId="45" priority="1" operator="equal">
      <formula>"✓"</formula>
    </cfRule>
    <cfRule type="cellIs" dxfId="44" priority="2" operator="equal">
      <formula>"*"</formula>
    </cfRule>
  </conditionalFormatting>
  <hyperlinks>
    <hyperlink ref="A4" r:id="rId1" xr:uid="{8A82E366-36AC-4C85-8EF8-1145CEDB926F}"/>
  </hyperlinks>
  <pageMargins left="0.7" right="0.7" top="0.75" bottom="0.75" header="0.3" footer="0.3"/>
  <pageSetup scale="62" fitToHeight="7" orientation="landscape" r:id="rId2"/>
  <headerFooter>
    <oddHeader>&amp;R&amp;"-,Italic"&amp;UIndividual program tab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20A6-9FA6-4C96-B7AE-D5C1A9BF4568}">
  <sheetPr>
    <pageSetUpPr fitToPage="1"/>
  </sheetPr>
  <dimension ref="A1:D125"/>
  <sheetViews>
    <sheetView zoomScale="90" zoomScaleNormal="90" zoomScalePageLayoutView="85" workbookViewId="0">
      <selection activeCell="C5" sqref="C5:C6"/>
    </sheetView>
  </sheetViews>
  <sheetFormatPr defaultColWidth="10.83203125" defaultRowHeight="14.5"/>
  <cols>
    <col min="1" max="1" width="9" style="57" customWidth="1"/>
    <col min="2" max="2" width="57.25" style="56" customWidth="1"/>
    <col min="3" max="3" width="7.58203125" style="55" customWidth="1"/>
    <col min="4" max="4" width="122.58203125" style="56" customWidth="1"/>
    <col min="5" max="16384" width="10.83203125" style="57"/>
  </cols>
  <sheetData>
    <row r="1" spans="1:4">
      <c r="A1" s="54"/>
      <c r="B1" s="62"/>
      <c r="C1" s="63"/>
      <c r="D1" s="64"/>
    </row>
    <row r="2" spans="1:4" customFormat="1" ht="16" thickBot="1">
      <c r="A2" s="125" t="s">
        <v>6</v>
      </c>
      <c r="B2" s="126"/>
      <c r="C2" s="126"/>
      <c r="D2" s="127"/>
    </row>
    <row r="3" spans="1:4" customFormat="1" ht="22.5" customHeight="1" thickTop="1">
      <c r="A3" s="128" t="s">
        <v>119</v>
      </c>
      <c r="B3" s="129"/>
      <c r="C3" s="51" t="s">
        <v>120</v>
      </c>
      <c r="D3" s="52" t="s">
        <v>121</v>
      </c>
    </row>
    <row r="4" spans="1:4">
      <c r="A4" s="133" t="s">
        <v>3</v>
      </c>
      <c r="B4" s="133"/>
      <c r="C4" s="133"/>
      <c r="D4" s="133"/>
    </row>
    <row r="5" spans="1:4" ht="82.5" customHeight="1">
      <c r="A5" s="4" t="s">
        <v>7</v>
      </c>
      <c r="B5" s="65" t="s">
        <v>122</v>
      </c>
      <c r="C5" s="137"/>
      <c r="D5" s="6"/>
    </row>
    <row r="6" spans="1:4" ht="87.65" customHeight="1">
      <c r="A6" s="4" t="s">
        <v>9</v>
      </c>
      <c r="B6" s="58" t="s">
        <v>123</v>
      </c>
      <c r="C6" s="137"/>
      <c r="D6" s="7"/>
    </row>
    <row r="7" spans="1:4" ht="58">
      <c r="A7" s="4" t="s">
        <v>11</v>
      </c>
      <c r="B7" s="65" t="s">
        <v>124</v>
      </c>
      <c r="C7" s="66"/>
      <c r="D7" s="67"/>
    </row>
    <row r="8" spans="1:4" ht="73.5" customHeight="1">
      <c r="A8" s="4" t="s">
        <v>13</v>
      </c>
      <c r="B8" s="65" t="s">
        <v>125</v>
      </c>
      <c r="C8" s="66"/>
      <c r="D8" s="7"/>
    </row>
    <row r="9" spans="1:4" ht="72.5">
      <c r="A9" s="5" t="s">
        <v>15</v>
      </c>
      <c r="B9" s="68" t="s">
        <v>126</v>
      </c>
      <c r="C9" s="69"/>
      <c r="D9" s="70"/>
    </row>
    <row r="11" spans="1:4" ht="16" thickBot="1">
      <c r="A11" s="125" t="str">
        <f>$A$2</f>
        <v>Program 1</v>
      </c>
      <c r="B11" s="126"/>
      <c r="C11" s="126"/>
      <c r="D11" s="127"/>
    </row>
    <row r="12" spans="1:4" ht="15.75" customHeight="1" thickTop="1">
      <c r="A12" s="128" t="s">
        <v>127</v>
      </c>
      <c r="B12" s="129"/>
      <c r="C12" s="51" t="s">
        <v>120</v>
      </c>
      <c r="D12" s="52" t="s">
        <v>121</v>
      </c>
    </row>
    <row r="13" spans="1:4" ht="72.5">
      <c r="A13" s="4" t="s">
        <v>18</v>
      </c>
      <c r="B13" s="65" t="s">
        <v>128</v>
      </c>
      <c r="C13" s="66"/>
      <c r="D13" s="67"/>
    </row>
    <row r="14" spans="1:4" ht="58">
      <c r="A14" s="4" t="s">
        <v>20</v>
      </c>
      <c r="B14" s="65" t="s">
        <v>129</v>
      </c>
      <c r="C14" s="66"/>
      <c r="D14" s="8"/>
    </row>
    <row r="15" spans="1:4" ht="85.5" customHeight="1">
      <c r="A15" s="4" t="s">
        <v>22</v>
      </c>
      <c r="B15" s="65" t="s">
        <v>130</v>
      </c>
      <c r="C15" s="66"/>
      <c r="D15" s="67"/>
    </row>
    <row r="16" spans="1:4">
      <c r="A16" s="71"/>
      <c r="B16" s="72"/>
      <c r="C16" s="73"/>
      <c r="D16" s="72"/>
    </row>
    <row r="17" spans="1:4" ht="15" thickBot="1">
      <c r="A17" s="74"/>
      <c r="B17" s="75"/>
      <c r="C17" s="63"/>
      <c r="D17" s="64"/>
    </row>
    <row r="18" spans="1:4" ht="16.5" thickTop="1" thickBot="1">
      <c r="A18" s="125" t="str">
        <f>$A$2</f>
        <v>Program 1</v>
      </c>
      <c r="B18" s="126"/>
      <c r="C18" s="126"/>
      <c r="D18" s="127"/>
    </row>
    <row r="19" spans="1:4" ht="15.75" customHeight="1" thickTop="1">
      <c r="A19" s="128" t="s">
        <v>131</v>
      </c>
      <c r="B19" s="129"/>
      <c r="C19" s="51" t="s">
        <v>120</v>
      </c>
      <c r="D19" s="52" t="s">
        <v>121</v>
      </c>
    </row>
    <row r="20" spans="1:4" ht="101.5">
      <c r="A20" s="4" t="s">
        <v>26</v>
      </c>
      <c r="B20" s="65" t="s">
        <v>132</v>
      </c>
      <c r="C20" s="76"/>
      <c r="D20" s="9"/>
    </row>
    <row r="21" spans="1:4" ht="101.5">
      <c r="A21" s="4" t="s">
        <v>28</v>
      </c>
      <c r="B21" s="65" t="s">
        <v>133</v>
      </c>
      <c r="C21" s="76"/>
      <c r="D21" s="7"/>
    </row>
    <row r="22" spans="1:4" ht="87">
      <c r="A22" s="4" t="s">
        <v>30</v>
      </c>
      <c r="B22" s="42" t="s">
        <v>134</v>
      </c>
      <c r="C22" s="76"/>
      <c r="D22" s="9"/>
    </row>
    <row r="23" spans="1:4" ht="72.5">
      <c r="A23" s="4" t="s">
        <v>32</v>
      </c>
      <c r="B23" s="65" t="s">
        <v>135</v>
      </c>
      <c r="C23" s="76"/>
      <c r="D23" s="65"/>
    </row>
    <row r="24" spans="1:4">
      <c r="A24" s="71"/>
      <c r="B24" s="72"/>
      <c r="C24" s="73"/>
      <c r="D24" s="72"/>
    </row>
    <row r="25" spans="1:4" ht="15" thickBot="1">
      <c r="A25" s="74"/>
      <c r="B25" s="75"/>
      <c r="C25" s="63"/>
      <c r="D25" s="64"/>
    </row>
    <row r="26" spans="1:4" ht="16.5" thickTop="1" thickBot="1">
      <c r="A26" s="125" t="str">
        <f>$A$2</f>
        <v>Program 1</v>
      </c>
      <c r="B26" s="126"/>
      <c r="C26" s="126"/>
      <c r="D26" s="127"/>
    </row>
    <row r="27" spans="1:4" ht="15.75" customHeight="1" thickTop="1">
      <c r="A27" s="128" t="s">
        <v>136</v>
      </c>
      <c r="B27" s="129"/>
      <c r="C27" s="51" t="s">
        <v>120</v>
      </c>
      <c r="D27" s="52" t="s">
        <v>121</v>
      </c>
    </row>
    <row r="28" spans="1:4">
      <c r="A28" s="4" t="s">
        <v>137</v>
      </c>
      <c r="B28" s="130" t="s">
        <v>138</v>
      </c>
      <c r="C28" s="131"/>
      <c r="D28" s="132"/>
    </row>
    <row r="29" spans="1:4" ht="217.5">
      <c r="A29" s="4" t="s">
        <v>35</v>
      </c>
      <c r="B29" s="65" t="s">
        <v>139</v>
      </c>
      <c r="C29" s="76"/>
      <c r="D29" s="65"/>
    </row>
    <row r="30" spans="1:4" ht="101.5">
      <c r="A30" s="4" t="s">
        <v>37</v>
      </c>
      <c r="B30" s="65" t="s">
        <v>140</v>
      </c>
      <c r="C30" s="76"/>
      <c r="D30" s="65"/>
    </row>
    <row r="31" spans="1:4" ht="116">
      <c r="A31" s="4" t="s">
        <v>39</v>
      </c>
      <c r="B31" s="65" t="s">
        <v>141</v>
      </c>
      <c r="C31" s="76"/>
      <c r="D31" s="65"/>
    </row>
    <row r="32" spans="1:4" ht="72.5">
      <c r="A32" s="4" t="s">
        <v>41</v>
      </c>
      <c r="B32" s="65" t="s">
        <v>142</v>
      </c>
      <c r="C32" s="76"/>
      <c r="D32" s="65"/>
    </row>
    <row r="33" spans="1:4" ht="174">
      <c r="A33" s="4" t="s">
        <v>43</v>
      </c>
      <c r="B33" s="42" t="s">
        <v>143</v>
      </c>
      <c r="C33" s="76"/>
      <c r="D33" s="65"/>
    </row>
    <row r="34" spans="1:4" ht="58">
      <c r="A34" s="4" t="s">
        <v>45</v>
      </c>
      <c r="B34" s="65" t="s">
        <v>144</v>
      </c>
      <c r="C34" s="76"/>
      <c r="D34" s="65"/>
    </row>
    <row r="35" spans="1:4" ht="15.65" customHeight="1">
      <c r="A35" s="4" t="s">
        <v>47</v>
      </c>
      <c r="B35" s="65" t="s">
        <v>145</v>
      </c>
      <c r="C35" s="76"/>
      <c r="D35" s="7"/>
    </row>
    <row r="36" spans="1:4" ht="101.5">
      <c r="A36" s="4" t="s">
        <v>49</v>
      </c>
      <c r="B36" s="65" t="s">
        <v>146</v>
      </c>
      <c r="C36" s="76"/>
      <c r="D36" s="65"/>
    </row>
    <row r="37" spans="1:4" ht="56.5" customHeight="1">
      <c r="A37" s="4" t="s">
        <v>51</v>
      </c>
      <c r="B37" s="10" t="s">
        <v>147</v>
      </c>
      <c r="C37" s="76"/>
      <c r="D37" s="65"/>
    </row>
    <row r="38" spans="1:4" ht="113.5" customHeight="1">
      <c r="A38" s="4" t="s">
        <v>53</v>
      </c>
      <c r="B38" s="65" t="s">
        <v>148</v>
      </c>
      <c r="C38" s="76"/>
      <c r="D38" s="65"/>
    </row>
    <row r="39" spans="1:4" ht="159.5">
      <c r="A39" s="4" t="s">
        <v>55</v>
      </c>
      <c r="B39" s="65" t="s">
        <v>149</v>
      </c>
      <c r="C39" s="76"/>
      <c r="D39" s="7"/>
    </row>
    <row r="40" spans="1:4" ht="74.150000000000006" customHeight="1">
      <c r="A40" s="4" t="s">
        <v>57</v>
      </c>
      <c r="B40" s="65" t="s">
        <v>150</v>
      </c>
      <c r="C40" s="76"/>
      <c r="D40" s="77"/>
    </row>
    <row r="41" spans="1:4" ht="72.5">
      <c r="A41" s="4" t="s">
        <v>59</v>
      </c>
      <c r="B41" s="65" t="s">
        <v>151</v>
      </c>
      <c r="C41" s="76"/>
      <c r="D41" s="7"/>
    </row>
    <row r="42" spans="1:4" ht="211.5" customHeight="1">
      <c r="A42" s="4" t="s">
        <v>61</v>
      </c>
      <c r="B42" s="65" t="s">
        <v>152</v>
      </c>
      <c r="C42" s="76"/>
      <c r="D42" s="6"/>
    </row>
    <row r="43" spans="1:4" ht="101.5">
      <c r="A43" s="4" t="s">
        <v>63</v>
      </c>
      <c r="B43" s="65" t="s">
        <v>153</v>
      </c>
      <c r="C43" s="76"/>
      <c r="D43" s="65"/>
    </row>
    <row r="44" spans="1:4" ht="58">
      <c r="A44" s="4" t="s">
        <v>65</v>
      </c>
      <c r="B44" s="65" t="s">
        <v>154</v>
      </c>
      <c r="C44" s="76"/>
      <c r="D44" s="65"/>
    </row>
    <row r="45" spans="1:4" ht="43.5">
      <c r="A45" s="4" t="s">
        <v>67</v>
      </c>
      <c r="B45" s="65" t="s">
        <v>155</v>
      </c>
      <c r="C45" s="76"/>
      <c r="D45" s="65"/>
    </row>
    <row r="46" spans="1:4" ht="242.5" customHeight="1">
      <c r="A46" s="53" t="s">
        <v>69</v>
      </c>
      <c r="B46" s="42" t="s">
        <v>156</v>
      </c>
      <c r="C46" s="76"/>
      <c r="D46" s="65"/>
    </row>
    <row r="47" spans="1:4" ht="43.5">
      <c r="A47" s="4" t="s">
        <v>71</v>
      </c>
      <c r="B47" s="42" t="s">
        <v>157</v>
      </c>
      <c r="C47" s="76"/>
      <c r="D47" s="65"/>
    </row>
    <row r="48" spans="1:4" ht="58">
      <c r="A48" s="4" t="s">
        <v>73</v>
      </c>
      <c r="B48" s="42" t="s">
        <v>158</v>
      </c>
      <c r="C48" s="76"/>
      <c r="D48" s="65"/>
    </row>
    <row r="49" spans="1:4" ht="87">
      <c r="A49" s="4" t="s">
        <v>75</v>
      </c>
      <c r="B49" s="65" t="s">
        <v>159</v>
      </c>
      <c r="C49" s="76"/>
      <c r="D49" s="65"/>
    </row>
    <row r="50" spans="1:4" ht="87">
      <c r="A50" s="4" t="s">
        <v>77</v>
      </c>
      <c r="B50" s="65" t="s">
        <v>160</v>
      </c>
      <c r="C50" s="76"/>
      <c r="D50" s="65"/>
    </row>
    <row r="51" spans="1:4" ht="72.5">
      <c r="A51" s="4" t="s">
        <v>79</v>
      </c>
      <c r="B51" s="65" t="s">
        <v>161</v>
      </c>
      <c r="C51" s="76"/>
      <c r="D51" s="65"/>
    </row>
    <row r="52" spans="1:4">
      <c r="A52" s="78"/>
      <c r="B52" s="72"/>
      <c r="C52" s="73"/>
      <c r="D52" s="72"/>
    </row>
    <row r="53" spans="1:4">
      <c r="A53" s="59"/>
      <c r="B53" s="64"/>
      <c r="C53" s="63"/>
      <c r="D53" s="64"/>
    </row>
    <row r="54" spans="1:4" ht="16" thickBot="1">
      <c r="A54" s="125" t="str">
        <f>$A$2</f>
        <v>Program 1</v>
      </c>
      <c r="B54" s="126"/>
      <c r="C54" s="126"/>
      <c r="D54" s="127"/>
    </row>
    <row r="55" spans="1:4" ht="15.75" customHeight="1" thickTop="1">
      <c r="A55" s="128" t="s">
        <v>162</v>
      </c>
      <c r="B55" s="129"/>
      <c r="C55" s="51" t="s">
        <v>120</v>
      </c>
      <c r="D55" s="52" t="s">
        <v>121</v>
      </c>
    </row>
    <row r="56" spans="1:4">
      <c r="A56" s="4" t="s">
        <v>163</v>
      </c>
      <c r="B56" s="130" t="s">
        <v>164</v>
      </c>
      <c r="C56" s="131"/>
      <c r="D56" s="132"/>
    </row>
    <row r="57" spans="1:4" ht="72.5">
      <c r="A57" s="4" t="s">
        <v>82</v>
      </c>
      <c r="B57" s="65" t="s">
        <v>165</v>
      </c>
      <c r="C57" s="76"/>
      <c r="D57" s="7"/>
    </row>
    <row r="58" spans="1:4" ht="87">
      <c r="A58" s="4" t="s">
        <v>84</v>
      </c>
      <c r="B58" s="65" t="s">
        <v>166</v>
      </c>
      <c r="C58" s="76"/>
      <c r="D58" s="7"/>
    </row>
    <row r="59" spans="1:4">
      <c r="A59" s="4" t="s">
        <v>167</v>
      </c>
      <c r="B59" s="130" t="s">
        <v>168</v>
      </c>
      <c r="C59" s="131"/>
      <c r="D59" s="132"/>
    </row>
    <row r="60" spans="1:4" ht="43.5">
      <c r="A60" s="4" t="s">
        <v>86</v>
      </c>
      <c r="B60" s="42" t="s">
        <v>169</v>
      </c>
      <c r="C60" s="76"/>
      <c r="D60" s="7"/>
    </row>
    <row r="61" spans="1:4" ht="101.5">
      <c r="A61" s="4" t="s">
        <v>88</v>
      </c>
      <c r="B61" s="42" t="s">
        <v>170</v>
      </c>
      <c r="C61" s="76"/>
      <c r="D61" s="7"/>
    </row>
    <row r="62" spans="1:4" ht="58">
      <c r="A62" s="4" t="s">
        <v>90</v>
      </c>
      <c r="B62" s="65" t="s">
        <v>171</v>
      </c>
      <c r="C62" s="76"/>
      <c r="D62" s="7"/>
    </row>
    <row r="63" spans="1:4" ht="43.5">
      <c r="A63" s="4" t="s">
        <v>92</v>
      </c>
      <c r="B63" s="65" t="s">
        <v>172</v>
      </c>
      <c r="C63" s="76"/>
      <c r="D63" s="65"/>
    </row>
    <row r="64" spans="1:4" ht="116.15" customHeight="1">
      <c r="A64" s="4" t="s">
        <v>94</v>
      </c>
      <c r="B64" s="42" t="s">
        <v>173</v>
      </c>
      <c r="C64" s="76"/>
      <c r="D64" s="65"/>
    </row>
    <row r="65" spans="1:4" ht="232">
      <c r="A65" s="4" t="s">
        <v>96</v>
      </c>
      <c r="B65" s="65" t="s">
        <v>174</v>
      </c>
      <c r="C65" s="76"/>
      <c r="D65" s="65"/>
    </row>
    <row r="66" spans="1:4" ht="73.5" customHeight="1">
      <c r="A66" s="4" t="s">
        <v>98</v>
      </c>
      <c r="B66" s="135" t="s">
        <v>175</v>
      </c>
      <c r="C66" s="136"/>
      <c r="D66" s="136"/>
    </row>
    <row r="67" spans="1:4" ht="116">
      <c r="A67" s="4" t="s">
        <v>100</v>
      </c>
      <c r="B67" s="65" t="s">
        <v>176</v>
      </c>
      <c r="C67" s="76"/>
      <c r="D67" s="65"/>
    </row>
    <row r="68" spans="1:4" ht="72.5">
      <c r="A68" s="4" t="s">
        <v>102</v>
      </c>
      <c r="B68" s="65" t="s">
        <v>177</v>
      </c>
      <c r="C68" s="76"/>
      <c r="D68" s="65"/>
    </row>
    <row r="69" spans="1:4" ht="92.5" customHeight="1">
      <c r="A69" s="4" t="s">
        <v>104</v>
      </c>
      <c r="B69" s="65" t="s">
        <v>178</v>
      </c>
      <c r="C69" s="76"/>
      <c r="D69" s="65"/>
    </row>
    <row r="70" spans="1:4">
      <c r="A70" s="78"/>
      <c r="B70" s="72"/>
      <c r="C70" s="73"/>
      <c r="D70" s="72"/>
    </row>
    <row r="71" spans="1:4">
      <c r="A71" s="79"/>
      <c r="B71" s="64"/>
      <c r="C71" s="63"/>
      <c r="D71" s="64"/>
    </row>
    <row r="72" spans="1:4" ht="16" thickBot="1">
      <c r="A72" s="125" t="str">
        <f>$A$2</f>
        <v>Program 1</v>
      </c>
      <c r="B72" s="126"/>
      <c r="C72" s="126"/>
      <c r="D72" s="127"/>
    </row>
    <row r="73" spans="1:4" ht="15.75" customHeight="1" thickTop="1">
      <c r="A73" s="128" t="s">
        <v>179</v>
      </c>
      <c r="B73" s="129"/>
      <c r="C73" s="51" t="s">
        <v>120</v>
      </c>
      <c r="D73" s="52" t="s">
        <v>121</v>
      </c>
    </row>
    <row r="74" spans="1:4" ht="101.5">
      <c r="A74" s="4" t="s">
        <v>107</v>
      </c>
      <c r="B74" s="65" t="s">
        <v>180</v>
      </c>
      <c r="C74" s="76"/>
      <c r="D74" s="65"/>
    </row>
    <row r="75" spans="1:4" ht="29">
      <c r="A75" s="4" t="s">
        <v>109</v>
      </c>
      <c r="B75" s="65" t="s">
        <v>181</v>
      </c>
      <c r="C75" s="76"/>
      <c r="D75" s="65"/>
    </row>
    <row r="76" spans="1:4" ht="43.5">
      <c r="A76" s="4" t="s">
        <v>111</v>
      </c>
      <c r="B76" s="65" t="s">
        <v>182</v>
      </c>
      <c r="C76" s="76"/>
      <c r="D76" s="65"/>
    </row>
    <row r="77" spans="1:4" ht="72.5">
      <c r="A77" s="4" t="s">
        <v>113</v>
      </c>
      <c r="B77" s="65" t="s">
        <v>183</v>
      </c>
      <c r="C77" s="76"/>
      <c r="D77" s="65"/>
    </row>
    <row r="78" spans="1:4" ht="100" customHeight="1">
      <c r="A78" s="4" t="s">
        <v>115</v>
      </c>
      <c r="B78" s="65" t="s">
        <v>184</v>
      </c>
      <c r="C78" s="76"/>
      <c r="D78" s="65"/>
    </row>
    <row r="79" spans="1:4" ht="58">
      <c r="A79" s="4" t="s">
        <v>117</v>
      </c>
      <c r="B79" s="65" t="s">
        <v>185</v>
      </c>
      <c r="C79" s="76"/>
      <c r="D79" s="65"/>
    </row>
    <row r="80" spans="1:4">
      <c r="A80" s="61"/>
      <c r="B80" s="72"/>
      <c r="C80" s="73"/>
      <c r="D80" s="72"/>
    </row>
    <row r="82" spans="1:4" ht="15.5">
      <c r="A82" s="122" t="s">
        <v>186</v>
      </c>
      <c r="B82" s="123"/>
      <c r="C82" s="123"/>
      <c r="D82" s="124"/>
    </row>
    <row r="83" spans="1:4">
      <c r="A83" s="134" t="s">
        <v>187</v>
      </c>
      <c r="B83" s="117"/>
      <c r="C83" s="117"/>
      <c r="D83" s="118"/>
    </row>
    <row r="84" spans="1:4">
      <c r="A84" s="110" t="s">
        <v>188</v>
      </c>
      <c r="B84" s="111"/>
      <c r="C84" s="111"/>
      <c r="D84" s="112"/>
    </row>
    <row r="85" spans="1:4">
      <c r="A85" s="113"/>
      <c r="B85" s="114"/>
      <c r="C85" s="114"/>
      <c r="D85" s="115"/>
    </row>
    <row r="86" spans="1:4">
      <c r="A86" s="116"/>
      <c r="B86" s="117"/>
      <c r="C86" s="117"/>
      <c r="D86" s="118"/>
    </row>
    <row r="87" spans="1:4">
      <c r="A87" s="119" t="s">
        <v>189</v>
      </c>
      <c r="B87" s="120"/>
      <c r="C87" s="120"/>
      <c r="D87" s="121"/>
    </row>
    <row r="88" spans="1:4">
      <c r="A88" s="110" t="s">
        <v>188</v>
      </c>
      <c r="B88" s="111"/>
      <c r="C88" s="111"/>
      <c r="D88" s="112"/>
    </row>
    <row r="89" spans="1:4">
      <c r="A89" s="113"/>
      <c r="B89" s="114"/>
      <c r="C89" s="114"/>
      <c r="D89" s="115"/>
    </row>
    <row r="90" spans="1:4">
      <c r="A90" s="116"/>
      <c r="B90" s="117"/>
      <c r="C90" s="117"/>
      <c r="D90" s="118"/>
    </row>
    <row r="91" spans="1:4">
      <c r="A91" s="119" t="s">
        <v>190</v>
      </c>
      <c r="B91" s="120"/>
      <c r="C91" s="120"/>
      <c r="D91" s="121"/>
    </row>
    <row r="92" spans="1:4">
      <c r="A92" s="110" t="s">
        <v>188</v>
      </c>
      <c r="B92" s="111"/>
      <c r="C92" s="111"/>
      <c r="D92" s="112"/>
    </row>
    <row r="93" spans="1:4">
      <c r="A93" s="113"/>
      <c r="B93" s="114"/>
      <c r="C93" s="114"/>
      <c r="D93" s="115"/>
    </row>
    <row r="94" spans="1:4">
      <c r="A94" s="116"/>
      <c r="B94" s="117"/>
      <c r="C94" s="117"/>
      <c r="D94" s="118"/>
    </row>
    <row r="95" spans="1:4" ht="15.5">
      <c r="A95" s="122" t="s">
        <v>191</v>
      </c>
      <c r="B95" s="123"/>
      <c r="C95" s="123"/>
      <c r="D95" s="124"/>
    </row>
    <row r="97" spans="1:4">
      <c r="A97" s="96"/>
      <c r="B97" s="97"/>
      <c r="C97" s="97"/>
      <c r="D97" s="98"/>
    </row>
    <row r="98" spans="1:4">
      <c r="A98" s="96"/>
      <c r="B98" s="97"/>
      <c r="C98" s="97"/>
      <c r="D98" s="98"/>
    </row>
    <row r="99" spans="1:4">
      <c r="A99" s="96"/>
      <c r="B99" s="97"/>
      <c r="C99" s="97"/>
      <c r="D99" s="98"/>
    </row>
    <row r="100" spans="1:4">
      <c r="A100" s="99"/>
      <c r="B100" s="100"/>
      <c r="C100" s="100"/>
      <c r="D100" s="101"/>
    </row>
    <row r="102" spans="1:4" ht="15.5">
      <c r="A102" s="122" t="s">
        <v>192</v>
      </c>
      <c r="B102" s="123"/>
      <c r="C102" s="123"/>
      <c r="D102" s="124"/>
    </row>
    <row r="103" spans="1:4">
      <c r="A103" s="102"/>
      <c r="B103" s="103"/>
      <c r="C103" s="103"/>
      <c r="D103" s="104"/>
    </row>
    <row r="104" spans="1:4">
      <c r="A104" s="102"/>
      <c r="B104" s="103"/>
      <c r="C104" s="103"/>
      <c r="D104" s="104"/>
    </row>
    <row r="105" spans="1:4">
      <c r="A105" s="102"/>
      <c r="B105" s="103"/>
      <c r="C105" s="103"/>
      <c r="D105" s="104"/>
    </row>
    <row r="106" spans="1:4">
      <c r="A106" s="105"/>
      <c r="B106" s="106"/>
      <c r="C106" s="106"/>
      <c r="D106" s="107"/>
    </row>
    <row r="109" spans="1:4" ht="15.5">
      <c r="A109" s="122" t="s">
        <v>193</v>
      </c>
      <c r="B109" s="123"/>
      <c r="C109" s="123"/>
      <c r="D109" s="124"/>
    </row>
    <row r="110" spans="1:4">
      <c r="A110" s="96"/>
      <c r="B110" s="97"/>
      <c r="C110" s="97"/>
      <c r="D110" s="108"/>
    </row>
    <row r="111" spans="1:4">
      <c r="A111" s="96"/>
      <c r="B111" s="97"/>
      <c r="C111" s="97"/>
      <c r="D111" s="108"/>
    </row>
    <row r="112" spans="1:4">
      <c r="A112" s="96"/>
      <c r="B112" s="97"/>
      <c r="C112" s="97"/>
      <c r="D112" s="108"/>
    </row>
    <row r="113" spans="1:4">
      <c r="A113" s="99"/>
      <c r="B113" s="100"/>
      <c r="C113" s="100"/>
      <c r="D113" s="109"/>
    </row>
    <row r="114" spans="1:4">
      <c r="A114" s="60"/>
      <c r="B114" s="64"/>
      <c r="C114" s="63"/>
      <c r="D114" s="64"/>
    </row>
    <row r="122" spans="1:4">
      <c r="A122" s="74"/>
      <c r="B122" s="64"/>
      <c r="C122" s="63"/>
      <c r="D122" s="72"/>
    </row>
    <row r="125" spans="1:4">
      <c r="A125" s="74"/>
      <c r="B125" s="64"/>
      <c r="C125" s="63"/>
      <c r="D125" s="72"/>
    </row>
  </sheetData>
  <mergeCells count="30">
    <mergeCell ref="A95:D95"/>
    <mergeCell ref="A97:D100"/>
    <mergeCell ref="A102:D102"/>
    <mergeCell ref="A103:D106"/>
    <mergeCell ref="A109:D109"/>
    <mergeCell ref="A110:D113"/>
    <mergeCell ref="A83:D83"/>
    <mergeCell ref="A84:D86"/>
    <mergeCell ref="A87:D87"/>
    <mergeCell ref="A88:D90"/>
    <mergeCell ref="A91:D91"/>
    <mergeCell ref="A92:D94"/>
    <mergeCell ref="B56:D56"/>
    <mergeCell ref="B59:D59"/>
    <mergeCell ref="B66:D66"/>
    <mergeCell ref="A72:D72"/>
    <mergeCell ref="A73:B73"/>
    <mergeCell ref="A82:D82"/>
    <mergeCell ref="A19:B19"/>
    <mergeCell ref="A26:D26"/>
    <mergeCell ref="A27:B27"/>
    <mergeCell ref="B28:D28"/>
    <mergeCell ref="A54:D54"/>
    <mergeCell ref="A55:B55"/>
    <mergeCell ref="A2:D2"/>
    <mergeCell ref="A3:B3"/>
    <mergeCell ref="A4:D4"/>
    <mergeCell ref="A11:D11"/>
    <mergeCell ref="A12:B12"/>
    <mergeCell ref="A18:D18"/>
  </mergeCells>
  <conditionalFormatting sqref="B9">
    <cfRule type="beginsWith" dxfId="43" priority="12" operator="beginsWith" text="M">
      <formula>LEFT(B9,LEN("M"))="M"</formula>
    </cfRule>
    <cfRule type="beginsWith" dxfId="42" priority="13" operator="beginsWith" text="?">
      <formula>LEFT(B9,LEN("?"))="?"</formula>
    </cfRule>
    <cfRule type="beginsWith" dxfId="41" priority="14" operator="beginsWith" text="U">
      <formula>LEFT(B9,LEN("U"))="U"</formula>
    </cfRule>
  </conditionalFormatting>
  <conditionalFormatting sqref="B15">
    <cfRule type="beginsWith" dxfId="40" priority="9" operator="beginsWith" text="M">
      <formula>LEFT(B15,LEN("M"))="M"</formula>
    </cfRule>
    <cfRule type="beginsWith" dxfId="39" priority="10" operator="beginsWith" text="?">
      <formula>LEFT(B15,LEN("?"))="?"</formula>
    </cfRule>
    <cfRule type="beginsWith" dxfId="38" priority="11" operator="beginsWith" text="U">
      <formula>LEFT(B15,LEN("U"))="U"</formula>
    </cfRule>
  </conditionalFormatting>
  <conditionalFormatting sqref="B23">
    <cfRule type="beginsWith" dxfId="37" priority="6" operator="beginsWith" text="M">
      <formula>LEFT(B23,LEN("M"))="M"</formula>
    </cfRule>
    <cfRule type="beginsWith" dxfId="36" priority="7" operator="beginsWith" text="?">
      <formula>LEFT(B23,LEN("?"))="?"</formula>
    </cfRule>
    <cfRule type="beginsWith" dxfId="35" priority="8" operator="beginsWith" text="U">
      <formula>LEFT(B23,LEN("U"))="U"</formula>
    </cfRule>
  </conditionalFormatting>
  <conditionalFormatting sqref="B49">
    <cfRule type="beginsWith" dxfId="34" priority="3" operator="beginsWith" text="M">
      <formula>LEFT(B49,LEN("M"))="M"</formula>
    </cfRule>
    <cfRule type="beginsWith" dxfId="33" priority="4" operator="beginsWith" text="?">
      <formula>LEFT(B49,LEN("?"))="?"</formula>
    </cfRule>
    <cfRule type="beginsWith" dxfId="32" priority="5" operator="beginsWith" text="U">
      <formula>LEFT(B49,LEN("U"))="U"</formula>
    </cfRule>
  </conditionalFormatting>
  <conditionalFormatting sqref="C1 C3 C5:C10 C12:C17 C19:C25 C27 C29:C53 C55 C57:C58 C60:C65 C67:C71 C73:C81 C97:C101 C103:C108 C110:C1048576">
    <cfRule type="cellIs" dxfId="31" priority="1" operator="equal">
      <formula>"✓"</formula>
    </cfRule>
    <cfRule type="cellIs" dxfId="30" priority="2" operator="equal">
      <formula>"*"</formula>
    </cfRule>
  </conditionalFormatting>
  <hyperlinks>
    <hyperlink ref="A4" r:id="rId1" xr:uid="{9FD3DAFF-CF4E-4B2B-87FC-69EB32ADA287}"/>
  </hyperlinks>
  <pageMargins left="0.7" right="0.7" top="0.75" bottom="0.75" header="0.3" footer="0.3"/>
  <pageSetup scale="62" fitToHeight="7" orientation="landscape" r:id="rId2"/>
  <headerFooter>
    <oddHeader>&amp;R&amp;"-,Italic"&amp;UIndividual program tab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99A4D-C0C7-495B-A0D4-47186D8544E0}">
  <sheetPr>
    <pageSetUpPr fitToPage="1"/>
  </sheetPr>
  <dimension ref="A1:D125"/>
  <sheetViews>
    <sheetView topLeftCell="A23" zoomScale="90" zoomScaleNormal="90" zoomScalePageLayoutView="85" workbookViewId="0">
      <selection activeCell="B31" sqref="B31"/>
    </sheetView>
  </sheetViews>
  <sheetFormatPr defaultColWidth="10.83203125" defaultRowHeight="14.5"/>
  <cols>
    <col min="1" max="1" width="9" style="57" customWidth="1"/>
    <col min="2" max="2" width="57.25" style="56" customWidth="1"/>
    <col min="3" max="3" width="7.58203125" style="55" customWidth="1"/>
    <col min="4" max="4" width="122.58203125" style="56" customWidth="1"/>
    <col min="5" max="16384" width="10.83203125" style="57"/>
  </cols>
  <sheetData>
    <row r="1" spans="1:4">
      <c r="A1" s="54"/>
      <c r="B1" s="62"/>
      <c r="C1" s="63"/>
      <c r="D1" s="64"/>
    </row>
    <row r="2" spans="1:4" customFormat="1" ht="16" thickBot="1">
      <c r="A2" s="125" t="s">
        <v>6</v>
      </c>
      <c r="B2" s="126"/>
      <c r="C2" s="126"/>
      <c r="D2" s="127"/>
    </row>
    <row r="3" spans="1:4" customFormat="1" ht="22.5" customHeight="1" thickTop="1">
      <c r="A3" s="128" t="s">
        <v>119</v>
      </c>
      <c r="B3" s="129"/>
      <c r="C3" s="51" t="s">
        <v>120</v>
      </c>
      <c r="D3" s="52" t="s">
        <v>121</v>
      </c>
    </row>
    <row r="4" spans="1:4">
      <c r="A4" s="133" t="s">
        <v>3</v>
      </c>
      <c r="B4" s="133"/>
      <c r="C4" s="133"/>
      <c r="D4" s="133"/>
    </row>
    <row r="5" spans="1:4" ht="82.5" customHeight="1">
      <c r="A5" s="4" t="s">
        <v>7</v>
      </c>
      <c r="B5" s="65" t="s">
        <v>122</v>
      </c>
      <c r="C5" s="66"/>
      <c r="D5" s="6"/>
    </row>
    <row r="6" spans="1:4" ht="87.65" customHeight="1">
      <c r="A6" s="4" t="s">
        <v>9</v>
      </c>
      <c r="B6" s="58" t="s">
        <v>123</v>
      </c>
      <c r="C6" s="66"/>
      <c r="D6" s="7"/>
    </row>
    <row r="7" spans="1:4" ht="58">
      <c r="A7" s="4" t="s">
        <v>11</v>
      </c>
      <c r="B7" s="65" t="s">
        <v>124</v>
      </c>
      <c r="C7" s="66"/>
      <c r="D7" s="67"/>
    </row>
    <row r="8" spans="1:4" ht="73.5" customHeight="1">
      <c r="A8" s="4" t="s">
        <v>13</v>
      </c>
      <c r="B8" s="65" t="s">
        <v>125</v>
      </c>
      <c r="C8" s="66"/>
      <c r="D8" s="7"/>
    </row>
    <row r="9" spans="1:4" ht="72.5">
      <c r="A9" s="5" t="s">
        <v>15</v>
      </c>
      <c r="B9" s="68" t="s">
        <v>126</v>
      </c>
      <c r="C9" s="69"/>
      <c r="D9" s="70"/>
    </row>
    <row r="11" spans="1:4" ht="16" thickBot="1">
      <c r="A11" s="125" t="str">
        <f>$A$2</f>
        <v>Program 1</v>
      </c>
      <c r="B11" s="126"/>
      <c r="C11" s="126"/>
      <c r="D11" s="127"/>
    </row>
    <row r="12" spans="1:4" ht="15.75" customHeight="1" thickTop="1">
      <c r="A12" s="128" t="s">
        <v>127</v>
      </c>
      <c r="B12" s="129"/>
      <c r="C12" s="51" t="s">
        <v>120</v>
      </c>
      <c r="D12" s="52" t="s">
        <v>121</v>
      </c>
    </row>
    <row r="13" spans="1:4" ht="72.5">
      <c r="A13" s="4" t="s">
        <v>18</v>
      </c>
      <c r="B13" s="65" t="s">
        <v>128</v>
      </c>
      <c r="C13" s="66"/>
      <c r="D13" s="67"/>
    </row>
    <row r="14" spans="1:4" ht="58">
      <c r="A14" s="4" t="s">
        <v>20</v>
      </c>
      <c r="B14" s="65" t="s">
        <v>129</v>
      </c>
      <c r="C14" s="66"/>
      <c r="D14" s="8"/>
    </row>
    <row r="15" spans="1:4" ht="85.5" customHeight="1">
      <c r="A15" s="4" t="s">
        <v>22</v>
      </c>
      <c r="B15" s="65" t="s">
        <v>130</v>
      </c>
      <c r="C15" s="66"/>
      <c r="D15" s="67"/>
    </row>
    <row r="16" spans="1:4">
      <c r="A16" s="71"/>
      <c r="B16" s="72"/>
      <c r="C16" s="73"/>
      <c r="D16" s="72"/>
    </row>
    <row r="17" spans="1:4" ht="15" thickBot="1">
      <c r="A17" s="74"/>
      <c r="B17" s="75"/>
      <c r="C17" s="63"/>
      <c r="D17" s="64"/>
    </row>
    <row r="18" spans="1:4" ht="16.5" thickTop="1" thickBot="1">
      <c r="A18" s="125" t="str">
        <f>$A$2</f>
        <v>Program 1</v>
      </c>
      <c r="B18" s="126"/>
      <c r="C18" s="126"/>
      <c r="D18" s="127"/>
    </row>
    <row r="19" spans="1:4" ht="15.75" customHeight="1" thickTop="1">
      <c r="A19" s="128" t="s">
        <v>131</v>
      </c>
      <c r="B19" s="129"/>
      <c r="C19" s="51" t="s">
        <v>120</v>
      </c>
      <c r="D19" s="52" t="s">
        <v>121</v>
      </c>
    </row>
    <row r="20" spans="1:4" ht="101.5">
      <c r="A20" s="4" t="s">
        <v>26</v>
      </c>
      <c r="B20" s="65" t="s">
        <v>132</v>
      </c>
      <c r="C20" s="76"/>
      <c r="D20" s="9"/>
    </row>
    <row r="21" spans="1:4" ht="101.5">
      <c r="A21" s="4" t="s">
        <v>28</v>
      </c>
      <c r="B21" s="65" t="s">
        <v>133</v>
      </c>
      <c r="C21" s="76"/>
      <c r="D21" s="7"/>
    </row>
    <row r="22" spans="1:4" ht="87">
      <c r="A22" s="4" t="s">
        <v>30</v>
      </c>
      <c r="B22" s="42" t="s">
        <v>134</v>
      </c>
      <c r="C22" s="76"/>
      <c r="D22" s="9"/>
    </row>
    <row r="23" spans="1:4" ht="72.5">
      <c r="A23" s="4" t="s">
        <v>32</v>
      </c>
      <c r="B23" s="65" t="s">
        <v>135</v>
      </c>
      <c r="C23" s="76"/>
      <c r="D23" s="65"/>
    </row>
    <row r="24" spans="1:4">
      <c r="A24" s="71"/>
      <c r="B24" s="72"/>
      <c r="C24" s="73"/>
      <c r="D24" s="72"/>
    </row>
    <row r="25" spans="1:4" ht="15" thickBot="1">
      <c r="A25" s="74"/>
      <c r="B25" s="75"/>
      <c r="C25" s="63"/>
      <c r="D25" s="64"/>
    </row>
    <row r="26" spans="1:4" ht="16.5" thickTop="1" thickBot="1">
      <c r="A26" s="125" t="str">
        <f>$A$2</f>
        <v>Program 1</v>
      </c>
      <c r="B26" s="126"/>
      <c r="C26" s="126"/>
      <c r="D26" s="127"/>
    </row>
    <row r="27" spans="1:4" ht="15.75" customHeight="1" thickTop="1">
      <c r="A27" s="128" t="s">
        <v>136</v>
      </c>
      <c r="B27" s="129"/>
      <c r="C27" s="51" t="s">
        <v>120</v>
      </c>
      <c r="D27" s="52" t="s">
        <v>121</v>
      </c>
    </row>
    <row r="28" spans="1:4">
      <c r="A28" s="4" t="s">
        <v>137</v>
      </c>
      <c r="B28" s="130" t="s">
        <v>138</v>
      </c>
      <c r="C28" s="131"/>
      <c r="D28" s="132"/>
    </row>
    <row r="29" spans="1:4" ht="217.5">
      <c r="A29" s="4" t="s">
        <v>35</v>
      </c>
      <c r="B29" s="65" t="s">
        <v>139</v>
      </c>
      <c r="C29" s="76"/>
      <c r="D29" s="65"/>
    </row>
    <row r="30" spans="1:4" ht="101.5">
      <c r="A30" s="4" t="s">
        <v>37</v>
      </c>
      <c r="B30" s="65" t="s">
        <v>140</v>
      </c>
      <c r="C30" s="76"/>
      <c r="D30" s="65"/>
    </row>
    <row r="31" spans="1:4" ht="116">
      <c r="A31" s="4" t="s">
        <v>39</v>
      </c>
      <c r="B31" s="65" t="s">
        <v>141</v>
      </c>
      <c r="C31" s="76"/>
      <c r="D31" s="65"/>
    </row>
    <row r="32" spans="1:4" ht="72.5">
      <c r="A32" s="4" t="s">
        <v>41</v>
      </c>
      <c r="B32" s="65" t="s">
        <v>142</v>
      </c>
      <c r="C32" s="76"/>
      <c r="D32" s="65"/>
    </row>
    <row r="33" spans="1:4" ht="174">
      <c r="A33" s="4" t="s">
        <v>43</v>
      </c>
      <c r="B33" s="42" t="s">
        <v>143</v>
      </c>
      <c r="C33" s="76"/>
      <c r="D33" s="65"/>
    </row>
    <row r="34" spans="1:4" ht="58">
      <c r="A34" s="4" t="s">
        <v>45</v>
      </c>
      <c r="B34" s="65" t="s">
        <v>144</v>
      </c>
      <c r="C34" s="76"/>
      <c r="D34" s="65"/>
    </row>
    <row r="35" spans="1:4" ht="15.65" customHeight="1">
      <c r="A35" s="4" t="s">
        <v>47</v>
      </c>
      <c r="B35" s="65" t="s">
        <v>145</v>
      </c>
      <c r="C35" s="76"/>
      <c r="D35" s="7"/>
    </row>
    <row r="36" spans="1:4" ht="101.5">
      <c r="A36" s="4" t="s">
        <v>49</v>
      </c>
      <c r="B36" s="65" t="s">
        <v>146</v>
      </c>
      <c r="C36" s="76"/>
      <c r="D36" s="65"/>
    </row>
    <row r="37" spans="1:4" ht="56.5" customHeight="1">
      <c r="A37" s="4" t="s">
        <v>51</v>
      </c>
      <c r="B37" s="10" t="s">
        <v>147</v>
      </c>
      <c r="C37" s="76"/>
      <c r="D37" s="65"/>
    </row>
    <row r="38" spans="1:4" ht="113.5" customHeight="1">
      <c r="A38" s="4" t="s">
        <v>53</v>
      </c>
      <c r="B38" s="65" t="s">
        <v>148</v>
      </c>
      <c r="C38" s="76"/>
      <c r="D38" s="65"/>
    </row>
    <row r="39" spans="1:4" ht="159.5">
      <c r="A39" s="4" t="s">
        <v>55</v>
      </c>
      <c r="B39" s="65" t="s">
        <v>149</v>
      </c>
      <c r="C39" s="76"/>
      <c r="D39" s="7"/>
    </row>
    <row r="40" spans="1:4" ht="74.150000000000006" customHeight="1">
      <c r="A40" s="4" t="s">
        <v>57</v>
      </c>
      <c r="B40" s="65" t="s">
        <v>150</v>
      </c>
      <c r="C40" s="76"/>
      <c r="D40" s="77"/>
    </row>
    <row r="41" spans="1:4" ht="72.5">
      <c r="A41" s="4" t="s">
        <v>59</v>
      </c>
      <c r="B41" s="65" t="s">
        <v>151</v>
      </c>
      <c r="C41" s="76"/>
      <c r="D41" s="7"/>
    </row>
    <row r="42" spans="1:4" ht="211.5" customHeight="1">
      <c r="A42" s="4" t="s">
        <v>61</v>
      </c>
      <c r="B42" s="65" t="s">
        <v>152</v>
      </c>
      <c r="C42" s="76"/>
      <c r="D42" s="6"/>
    </row>
    <row r="43" spans="1:4" ht="101.5">
      <c r="A43" s="4" t="s">
        <v>63</v>
      </c>
      <c r="B43" s="65" t="s">
        <v>153</v>
      </c>
      <c r="C43" s="76"/>
      <c r="D43" s="65"/>
    </row>
    <row r="44" spans="1:4" ht="58">
      <c r="A44" s="4" t="s">
        <v>65</v>
      </c>
      <c r="B44" s="65" t="s">
        <v>154</v>
      </c>
      <c r="C44" s="76"/>
      <c r="D44" s="65"/>
    </row>
    <row r="45" spans="1:4" ht="43.5">
      <c r="A45" s="4" t="s">
        <v>67</v>
      </c>
      <c r="B45" s="65" t="s">
        <v>155</v>
      </c>
      <c r="C45" s="76"/>
      <c r="D45" s="65"/>
    </row>
    <row r="46" spans="1:4" ht="242.5" customHeight="1">
      <c r="A46" s="53" t="s">
        <v>69</v>
      </c>
      <c r="B46" s="42" t="s">
        <v>156</v>
      </c>
      <c r="C46" s="76"/>
      <c r="D46" s="65"/>
    </row>
    <row r="47" spans="1:4" ht="43.5">
      <c r="A47" s="4" t="s">
        <v>71</v>
      </c>
      <c r="B47" s="42" t="s">
        <v>157</v>
      </c>
      <c r="C47" s="76"/>
      <c r="D47" s="65"/>
    </row>
    <row r="48" spans="1:4" ht="58">
      <c r="A48" s="4" t="s">
        <v>73</v>
      </c>
      <c r="B48" s="42" t="s">
        <v>158</v>
      </c>
      <c r="C48" s="76"/>
      <c r="D48" s="65"/>
    </row>
    <row r="49" spans="1:4" ht="87">
      <c r="A49" s="4" t="s">
        <v>75</v>
      </c>
      <c r="B49" s="65" t="s">
        <v>159</v>
      </c>
      <c r="C49" s="76"/>
      <c r="D49" s="65"/>
    </row>
    <row r="50" spans="1:4" ht="87">
      <c r="A50" s="4" t="s">
        <v>77</v>
      </c>
      <c r="B50" s="65" t="s">
        <v>160</v>
      </c>
      <c r="C50" s="76"/>
      <c r="D50" s="65"/>
    </row>
    <row r="51" spans="1:4" ht="72.5">
      <c r="A51" s="4" t="s">
        <v>79</v>
      </c>
      <c r="B51" s="65" t="s">
        <v>161</v>
      </c>
      <c r="C51" s="76"/>
      <c r="D51" s="65"/>
    </row>
    <row r="52" spans="1:4">
      <c r="A52" s="78"/>
      <c r="B52" s="72"/>
      <c r="C52" s="73"/>
      <c r="D52" s="72"/>
    </row>
    <row r="53" spans="1:4">
      <c r="A53" s="59"/>
      <c r="B53" s="64"/>
      <c r="C53" s="63"/>
      <c r="D53" s="64"/>
    </row>
    <row r="54" spans="1:4" ht="16" thickBot="1">
      <c r="A54" s="125" t="str">
        <f>$A$2</f>
        <v>Program 1</v>
      </c>
      <c r="B54" s="126"/>
      <c r="C54" s="126"/>
      <c r="D54" s="127"/>
    </row>
    <row r="55" spans="1:4" ht="15.75" customHeight="1" thickTop="1">
      <c r="A55" s="128" t="s">
        <v>162</v>
      </c>
      <c r="B55" s="129"/>
      <c r="C55" s="51" t="s">
        <v>120</v>
      </c>
      <c r="D55" s="52" t="s">
        <v>121</v>
      </c>
    </row>
    <row r="56" spans="1:4">
      <c r="A56" s="4" t="s">
        <v>163</v>
      </c>
      <c r="B56" s="130" t="s">
        <v>164</v>
      </c>
      <c r="C56" s="131"/>
      <c r="D56" s="132"/>
    </row>
    <row r="57" spans="1:4" ht="72.5">
      <c r="A57" s="4" t="s">
        <v>82</v>
      </c>
      <c r="B57" s="65" t="s">
        <v>165</v>
      </c>
      <c r="C57" s="76"/>
      <c r="D57" s="7"/>
    </row>
    <row r="58" spans="1:4" ht="87">
      <c r="A58" s="4" t="s">
        <v>84</v>
      </c>
      <c r="B58" s="65" t="s">
        <v>166</v>
      </c>
      <c r="C58" s="76"/>
      <c r="D58" s="7"/>
    </row>
    <row r="59" spans="1:4">
      <c r="A59" s="4" t="s">
        <v>167</v>
      </c>
      <c r="B59" s="130" t="s">
        <v>168</v>
      </c>
      <c r="C59" s="131"/>
      <c r="D59" s="132"/>
    </row>
    <row r="60" spans="1:4" ht="43.5">
      <c r="A60" s="4" t="s">
        <v>86</v>
      </c>
      <c r="B60" s="42" t="s">
        <v>169</v>
      </c>
      <c r="C60" s="76"/>
      <c r="D60" s="7"/>
    </row>
    <row r="61" spans="1:4" ht="101.5">
      <c r="A61" s="4" t="s">
        <v>88</v>
      </c>
      <c r="B61" s="42" t="s">
        <v>170</v>
      </c>
      <c r="C61" s="76"/>
      <c r="D61" s="7"/>
    </row>
    <row r="62" spans="1:4" ht="58">
      <c r="A62" s="4" t="s">
        <v>90</v>
      </c>
      <c r="B62" s="65" t="s">
        <v>171</v>
      </c>
      <c r="C62" s="76"/>
      <c r="D62" s="7"/>
    </row>
    <row r="63" spans="1:4" ht="43.5">
      <c r="A63" s="4" t="s">
        <v>92</v>
      </c>
      <c r="B63" s="65" t="s">
        <v>172</v>
      </c>
      <c r="C63" s="76"/>
      <c r="D63" s="65"/>
    </row>
    <row r="64" spans="1:4" ht="116.15" customHeight="1">
      <c r="A64" s="4" t="s">
        <v>94</v>
      </c>
      <c r="B64" s="42" t="s">
        <v>173</v>
      </c>
      <c r="C64" s="76"/>
      <c r="D64" s="65"/>
    </row>
    <row r="65" spans="1:4" ht="232">
      <c r="A65" s="4" t="s">
        <v>96</v>
      </c>
      <c r="B65" s="65" t="s">
        <v>174</v>
      </c>
      <c r="C65" s="76"/>
      <c r="D65" s="65"/>
    </row>
    <row r="66" spans="1:4" ht="73.5" customHeight="1">
      <c r="A66" s="4" t="s">
        <v>98</v>
      </c>
      <c r="B66" s="135" t="s">
        <v>175</v>
      </c>
      <c r="C66" s="136"/>
      <c r="D66" s="136"/>
    </row>
    <row r="67" spans="1:4" ht="116">
      <c r="A67" s="4" t="s">
        <v>100</v>
      </c>
      <c r="B67" s="65" t="s">
        <v>176</v>
      </c>
      <c r="C67" s="76"/>
      <c r="D67" s="65"/>
    </row>
    <row r="68" spans="1:4" ht="72.5">
      <c r="A68" s="4" t="s">
        <v>102</v>
      </c>
      <c r="B68" s="65" t="s">
        <v>177</v>
      </c>
      <c r="C68" s="76"/>
      <c r="D68" s="65"/>
    </row>
    <row r="69" spans="1:4" ht="92.5" customHeight="1">
      <c r="A69" s="4" t="s">
        <v>104</v>
      </c>
      <c r="B69" s="65" t="s">
        <v>178</v>
      </c>
      <c r="C69" s="76"/>
      <c r="D69" s="65"/>
    </row>
    <row r="70" spans="1:4">
      <c r="A70" s="78"/>
      <c r="B70" s="72"/>
      <c r="C70" s="73"/>
      <c r="D70" s="72"/>
    </row>
    <row r="71" spans="1:4">
      <c r="A71" s="79"/>
      <c r="B71" s="64"/>
      <c r="C71" s="63"/>
      <c r="D71" s="64"/>
    </row>
    <row r="72" spans="1:4" ht="16" thickBot="1">
      <c r="A72" s="125" t="str">
        <f>$A$2</f>
        <v>Program 1</v>
      </c>
      <c r="B72" s="126"/>
      <c r="C72" s="126"/>
      <c r="D72" s="127"/>
    </row>
    <row r="73" spans="1:4" ht="15.75" customHeight="1" thickTop="1">
      <c r="A73" s="128" t="s">
        <v>179</v>
      </c>
      <c r="B73" s="129"/>
      <c r="C73" s="51" t="s">
        <v>120</v>
      </c>
      <c r="D73" s="52" t="s">
        <v>121</v>
      </c>
    </row>
    <row r="74" spans="1:4" ht="101.5">
      <c r="A74" s="4" t="s">
        <v>107</v>
      </c>
      <c r="B74" s="65" t="s">
        <v>180</v>
      </c>
      <c r="C74" s="76"/>
      <c r="D74" s="65"/>
    </row>
    <row r="75" spans="1:4" ht="29">
      <c r="A75" s="4" t="s">
        <v>109</v>
      </c>
      <c r="B75" s="65" t="s">
        <v>181</v>
      </c>
      <c r="C75" s="76"/>
      <c r="D75" s="65"/>
    </row>
    <row r="76" spans="1:4" ht="43.5">
      <c r="A76" s="4" t="s">
        <v>111</v>
      </c>
      <c r="B76" s="65" t="s">
        <v>182</v>
      </c>
      <c r="C76" s="76"/>
      <c r="D76" s="65"/>
    </row>
    <row r="77" spans="1:4" ht="72.5">
      <c r="A77" s="4" t="s">
        <v>113</v>
      </c>
      <c r="B77" s="65" t="s">
        <v>183</v>
      </c>
      <c r="C77" s="76"/>
      <c r="D77" s="65"/>
    </row>
    <row r="78" spans="1:4" ht="100" customHeight="1">
      <c r="A78" s="4" t="s">
        <v>115</v>
      </c>
      <c r="B78" s="65" t="s">
        <v>184</v>
      </c>
      <c r="C78" s="76"/>
      <c r="D78" s="65"/>
    </row>
    <row r="79" spans="1:4" ht="58">
      <c r="A79" s="4" t="s">
        <v>117</v>
      </c>
      <c r="B79" s="65" t="s">
        <v>185</v>
      </c>
      <c r="C79" s="76"/>
      <c r="D79" s="65"/>
    </row>
    <row r="80" spans="1:4">
      <c r="A80" s="61"/>
      <c r="B80" s="72"/>
      <c r="C80" s="73"/>
      <c r="D80" s="72"/>
    </row>
    <row r="82" spans="1:4" ht="15.5">
      <c r="A82" s="122" t="s">
        <v>186</v>
      </c>
      <c r="B82" s="123"/>
      <c r="C82" s="123"/>
      <c r="D82" s="124"/>
    </row>
    <row r="83" spans="1:4">
      <c r="A83" s="134" t="s">
        <v>187</v>
      </c>
      <c r="B83" s="117"/>
      <c r="C83" s="117"/>
      <c r="D83" s="118"/>
    </row>
    <row r="84" spans="1:4">
      <c r="A84" s="110" t="s">
        <v>188</v>
      </c>
      <c r="B84" s="111"/>
      <c r="C84" s="111"/>
      <c r="D84" s="112"/>
    </row>
    <row r="85" spans="1:4">
      <c r="A85" s="113"/>
      <c r="B85" s="114"/>
      <c r="C85" s="114"/>
      <c r="D85" s="115"/>
    </row>
    <row r="86" spans="1:4">
      <c r="A86" s="116"/>
      <c r="B86" s="117"/>
      <c r="C86" s="117"/>
      <c r="D86" s="118"/>
    </row>
    <row r="87" spans="1:4">
      <c r="A87" s="119" t="s">
        <v>189</v>
      </c>
      <c r="B87" s="120"/>
      <c r="C87" s="120"/>
      <c r="D87" s="121"/>
    </row>
    <row r="88" spans="1:4">
      <c r="A88" s="110" t="s">
        <v>188</v>
      </c>
      <c r="B88" s="111"/>
      <c r="C88" s="111"/>
      <c r="D88" s="112"/>
    </row>
    <row r="89" spans="1:4">
      <c r="A89" s="113"/>
      <c r="B89" s="114"/>
      <c r="C89" s="114"/>
      <c r="D89" s="115"/>
    </row>
    <row r="90" spans="1:4">
      <c r="A90" s="116"/>
      <c r="B90" s="117"/>
      <c r="C90" s="117"/>
      <c r="D90" s="118"/>
    </row>
    <row r="91" spans="1:4">
      <c r="A91" s="119" t="s">
        <v>190</v>
      </c>
      <c r="B91" s="120"/>
      <c r="C91" s="120"/>
      <c r="D91" s="121"/>
    </row>
    <row r="92" spans="1:4">
      <c r="A92" s="110" t="s">
        <v>188</v>
      </c>
      <c r="B92" s="111"/>
      <c r="C92" s="111"/>
      <c r="D92" s="112"/>
    </row>
    <row r="93" spans="1:4">
      <c r="A93" s="113"/>
      <c r="B93" s="114"/>
      <c r="C93" s="114"/>
      <c r="D93" s="115"/>
    </row>
    <row r="94" spans="1:4">
      <c r="A94" s="116"/>
      <c r="B94" s="117"/>
      <c r="C94" s="117"/>
      <c r="D94" s="118"/>
    </row>
    <row r="95" spans="1:4" ht="15.5">
      <c r="A95" s="122" t="s">
        <v>191</v>
      </c>
      <c r="B95" s="123"/>
      <c r="C95" s="123"/>
      <c r="D95" s="124"/>
    </row>
    <row r="97" spans="1:4">
      <c r="A97" s="96"/>
      <c r="B97" s="97"/>
      <c r="C97" s="97"/>
      <c r="D97" s="98"/>
    </row>
    <row r="98" spans="1:4">
      <c r="A98" s="96"/>
      <c r="B98" s="97"/>
      <c r="C98" s="97"/>
      <c r="D98" s="98"/>
    </row>
    <row r="99" spans="1:4">
      <c r="A99" s="96"/>
      <c r="B99" s="97"/>
      <c r="C99" s="97"/>
      <c r="D99" s="98"/>
    </row>
    <row r="100" spans="1:4">
      <c r="A100" s="99"/>
      <c r="B100" s="100"/>
      <c r="C100" s="100"/>
      <c r="D100" s="101"/>
    </row>
    <row r="102" spans="1:4" ht="15.5">
      <c r="A102" s="122" t="s">
        <v>192</v>
      </c>
      <c r="B102" s="123"/>
      <c r="C102" s="123"/>
      <c r="D102" s="124"/>
    </row>
    <row r="103" spans="1:4">
      <c r="A103" s="102"/>
      <c r="B103" s="103"/>
      <c r="C103" s="103"/>
      <c r="D103" s="104"/>
    </row>
    <row r="104" spans="1:4">
      <c r="A104" s="102"/>
      <c r="B104" s="103"/>
      <c r="C104" s="103"/>
      <c r="D104" s="104"/>
    </row>
    <row r="105" spans="1:4">
      <c r="A105" s="102"/>
      <c r="B105" s="103"/>
      <c r="C105" s="103"/>
      <c r="D105" s="104"/>
    </row>
    <row r="106" spans="1:4">
      <c r="A106" s="105"/>
      <c r="B106" s="106"/>
      <c r="C106" s="106"/>
      <c r="D106" s="107"/>
    </row>
    <row r="109" spans="1:4" ht="15.5">
      <c r="A109" s="122" t="s">
        <v>193</v>
      </c>
      <c r="B109" s="123"/>
      <c r="C109" s="123"/>
      <c r="D109" s="124"/>
    </row>
    <row r="110" spans="1:4">
      <c r="A110" s="96"/>
      <c r="B110" s="97"/>
      <c r="C110" s="97"/>
      <c r="D110" s="108"/>
    </row>
    <row r="111" spans="1:4">
      <c r="A111" s="96"/>
      <c r="B111" s="97"/>
      <c r="C111" s="97"/>
      <c r="D111" s="108"/>
    </row>
    <row r="112" spans="1:4">
      <c r="A112" s="96"/>
      <c r="B112" s="97"/>
      <c r="C112" s="97"/>
      <c r="D112" s="108"/>
    </row>
    <row r="113" spans="1:4">
      <c r="A113" s="99"/>
      <c r="B113" s="100"/>
      <c r="C113" s="100"/>
      <c r="D113" s="109"/>
    </row>
    <row r="114" spans="1:4">
      <c r="A114" s="60"/>
      <c r="B114" s="64"/>
      <c r="C114" s="63"/>
      <c r="D114" s="64"/>
    </row>
    <row r="122" spans="1:4">
      <c r="A122" s="74"/>
      <c r="B122" s="64"/>
      <c r="C122" s="63"/>
      <c r="D122" s="72"/>
    </row>
    <row r="125" spans="1:4">
      <c r="A125" s="74"/>
      <c r="B125" s="64"/>
      <c r="C125" s="63"/>
      <c r="D125" s="72"/>
    </row>
  </sheetData>
  <mergeCells count="30">
    <mergeCell ref="A95:D95"/>
    <mergeCell ref="A97:D100"/>
    <mergeCell ref="A102:D102"/>
    <mergeCell ref="A103:D106"/>
    <mergeCell ref="A109:D109"/>
    <mergeCell ref="A110:D113"/>
    <mergeCell ref="A83:D83"/>
    <mergeCell ref="A84:D86"/>
    <mergeCell ref="A87:D87"/>
    <mergeCell ref="A88:D90"/>
    <mergeCell ref="A91:D91"/>
    <mergeCell ref="A92:D94"/>
    <mergeCell ref="B56:D56"/>
    <mergeCell ref="B59:D59"/>
    <mergeCell ref="B66:D66"/>
    <mergeCell ref="A72:D72"/>
    <mergeCell ref="A73:B73"/>
    <mergeCell ref="A82:D82"/>
    <mergeCell ref="A19:B19"/>
    <mergeCell ref="A26:D26"/>
    <mergeCell ref="A27:B27"/>
    <mergeCell ref="B28:D28"/>
    <mergeCell ref="A54:D54"/>
    <mergeCell ref="A55:B55"/>
    <mergeCell ref="A2:D2"/>
    <mergeCell ref="A3:B3"/>
    <mergeCell ref="A4:D4"/>
    <mergeCell ref="A11:D11"/>
    <mergeCell ref="A12:B12"/>
    <mergeCell ref="A18:D18"/>
  </mergeCells>
  <conditionalFormatting sqref="B9">
    <cfRule type="beginsWith" dxfId="29" priority="12" operator="beginsWith" text="M">
      <formula>LEFT(B9,LEN("M"))="M"</formula>
    </cfRule>
    <cfRule type="beginsWith" dxfId="28" priority="13" operator="beginsWith" text="?">
      <formula>LEFT(B9,LEN("?"))="?"</formula>
    </cfRule>
    <cfRule type="beginsWith" dxfId="27" priority="14" operator="beginsWith" text="U">
      <formula>LEFT(B9,LEN("U"))="U"</formula>
    </cfRule>
  </conditionalFormatting>
  <conditionalFormatting sqref="B15">
    <cfRule type="beginsWith" dxfId="26" priority="9" operator="beginsWith" text="M">
      <formula>LEFT(B15,LEN("M"))="M"</formula>
    </cfRule>
    <cfRule type="beginsWith" dxfId="25" priority="10" operator="beginsWith" text="?">
      <formula>LEFT(B15,LEN("?"))="?"</formula>
    </cfRule>
    <cfRule type="beginsWith" dxfId="24" priority="11" operator="beginsWith" text="U">
      <formula>LEFT(B15,LEN("U"))="U"</formula>
    </cfRule>
  </conditionalFormatting>
  <conditionalFormatting sqref="B23">
    <cfRule type="beginsWith" dxfId="23" priority="6" operator="beginsWith" text="M">
      <formula>LEFT(B23,LEN("M"))="M"</formula>
    </cfRule>
    <cfRule type="beginsWith" dxfId="22" priority="7" operator="beginsWith" text="?">
      <formula>LEFT(B23,LEN("?"))="?"</formula>
    </cfRule>
    <cfRule type="beginsWith" dxfId="21" priority="8" operator="beginsWith" text="U">
      <formula>LEFT(B23,LEN("U"))="U"</formula>
    </cfRule>
  </conditionalFormatting>
  <conditionalFormatting sqref="B49">
    <cfRule type="beginsWith" dxfId="20" priority="3" operator="beginsWith" text="M">
      <formula>LEFT(B49,LEN("M"))="M"</formula>
    </cfRule>
    <cfRule type="beginsWith" dxfId="19" priority="4" operator="beginsWith" text="?">
      <formula>LEFT(B49,LEN("?"))="?"</formula>
    </cfRule>
    <cfRule type="beginsWith" dxfId="18" priority="5" operator="beginsWith" text="U">
      <formula>LEFT(B49,LEN("U"))="U"</formula>
    </cfRule>
  </conditionalFormatting>
  <conditionalFormatting sqref="C1 C3 C5:C10 C12:C17 C19:C25 C27 C29:C53 C55 C57:C58 C60:C65 C67:C71 C73:C81 C97:C101 C103:C108 C110:C1048576">
    <cfRule type="cellIs" dxfId="17" priority="1" operator="equal">
      <formula>"✓"</formula>
    </cfRule>
    <cfRule type="cellIs" dxfId="16" priority="2" operator="equal">
      <formula>"*"</formula>
    </cfRule>
  </conditionalFormatting>
  <hyperlinks>
    <hyperlink ref="A4" r:id="rId1" xr:uid="{549484E5-A94E-409A-BA9D-8B5B2117586C}"/>
  </hyperlinks>
  <pageMargins left="0.7" right="0.7" top="0.75" bottom="0.75" header="0.3" footer="0.3"/>
  <pageSetup scale="62" fitToHeight="7" orientation="landscape" r:id="rId2"/>
  <headerFooter>
    <oddHeader>&amp;R&amp;"-,Italic"&amp;UIndividual program tab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8D618-1323-44DF-A746-29F64E9F0D7D}">
  <sheetPr>
    <pageSetUpPr fitToPage="1"/>
  </sheetPr>
  <dimension ref="A1:D125"/>
  <sheetViews>
    <sheetView topLeftCell="A23" zoomScale="90" zoomScaleNormal="90" zoomScalePageLayoutView="85" workbookViewId="0">
      <selection activeCell="B31" sqref="B31"/>
    </sheetView>
  </sheetViews>
  <sheetFormatPr defaultColWidth="10.83203125" defaultRowHeight="14.5"/>
  <cols>
    <col min="1" max="1" width="9" style="57" customWidth="1"/>
    <col min="2" max="2" width="57.25" style="56" customWidth="1"/>
    <col min="3" max="3" width="7.58203125" style="55" customWidth="1"/>
    <col min="4" max="4" width="122.58203125" style="56" customWidth="1"/>
    <col min="5" max="16384" width="10.83203125" style="57"/>
  </cols>
  <sheetData>
    <row r="1" spans="1:4">
      <c r="A1" s="54"/>
      <c r="B1" s="62"/>
      <c r="C1" s="63"/>
      <c r="D1" s="64"/>
    </row>
    <row r="2" spans="1:4" customFormat="1" ht="16" thickBot="1">
      <c r="A2" s="125" t="s">
        <v>6</v>
      </c>
      <c r="B2" s="126"/>
      <c r="C2" s="126"/>
      <c r="D2" s="127"/>
    </row>
    <row r="3" spans="1:4" customFormat="1" ht="22.5" customHeight="1" thickTop="1">
      <c r="A3" s="128" t="s">
        <v>119</v>
      </c>
      <c r="B3" s="129"/>
      <c r="C3" s="51" t="s">
        <v>120</v>
      </c>
      <c r="D3" s="52" t="s">
        <v>121</v>
      </c>
    </row>
    <row r="4" spans="1:4">
      <c r="A4" s="133" t="s">
        <v>3</v>
      </c>
      <c r="B4" s="133"/>
      <c r="C4" s="133"/>
      <c r="D4" s="133"/>
    </row>
    <row r="5" spans="1:4" ht="82.5" customHeight="1">
      <c r="A5" s="4" t="s">
        <v>7</v>
      </c>
      <c r="B5" s="65" t="s">
        <v>122</v>
      </c>
      <c r="C5" s="66"/>
      <c r="D5" s="6"/>
    </row>
    <row r="6" spans="1:4" ht="87.65" customHeight="1">
      <c r="A6" s="4" t="s">
        <v>9</v>
      </c>
      <c r="B6" s="58" t="s">
        <v>123</v>
      </c>
      <c r="C6" s="66"/>
      <c r="D6" s="7"/>
    </row>
    <row r="7" spans="1:4" ht="58">
      <c r="A7" s="4" t="s">
        <v>11</v>
      </c>
      <c r="B7" s="65" t="s">
        <v>124</v>
      </c>
      <c r="C7" s="66"/>
      <c r="D7" s="67"/>
    </row>
    <row r="8" spans="1:4" ht="73.5" customHeight="1">
      <c r="A8" s="4" t="s">
        <v>13</v>
      </c>
      <c r="B8" s="65" t="s">
        <v>125</v>
      </c>
      <c r="C8" s="66"/>
      <c r="D8" s="7"/>
    </row>
    <row r="9" spans="1:4" ht="72.5">
      <c r="A9" s="5" t="s">
        <v>15</v>
      </c>
      <c r="B9" s="68" t="s">
        <v>126</v>
      </c>
      <c r="C9" s="69"/>
      <c r="D9" s="70"/>
    </row>
    <row r="11" spans="1:4" ht="16" thickBot="1">
      <c r="A11" s="125" t="str">
        <f>$A$2</f>
        <v>Program 1</v>
      </c>
      <c r="B11" s="126"/>
      <c r="C11" s="126"/>
      <c r="D11" s="127"/>
    </row>
    <row r="12" spans="1:4" ht="15.75" customHeight="1" thickTop="1">
      <c r="A12" s="128" t="s">
        <v>127</v>
      </c>
      <c r="B12" s="129"/>
      <c r="C12" s="51" t="s">
        <v>120</v>
      </c>
      <c r="D12" s="52" t="s">
        <v>121</v>
      </c>
    </row>
    <row r="13" spans="1:4" ht="72.5">
      <c r="A13" s="4" t="s">
        <v>18</v>
      </c>
      <c r="B13" s="65" t="s">
        <v>128</v>
      </c>
      <c r="C13" s="66"/>
      <c r="D13" s="67"/>
    </row>
    <row r="14" spans="1:4" ht="58">
      <c r="A14" s="4" t="s">
        <v>20</v>
      </c>
      <c r="B14" s="65" t="s">
        <v>129</v>
      </c>
      <c r="C14" s="66"/>
      <c r="D14" s="8"/>
    </row>
    <row r="15" spans="1:4" ht="85.5" customHeight="1">
      <c r="A15" s="4" t="s">
        <v>22</v>
      </c>
      <c r="B15" s="65" t="s">
        <v>130</v>
      </c>
      <c r="C15" s="66"/>
      <c r="D15" s="67"/>
    </row>
    <row r="16" spans="1:4">
      <c r="A16" s="71"/>
      <c r="B16" s="72"/>
      <c r="C16" s="73"/>
      <c r="D16" s="72"/>
    </row>
    <row r="17" spans="1:4" ht="15" thickBot="1">
      <c r="A17" s="74"/>
      <c r="B17" s="75"/>
      <c r="C17" s="63"/>
      <c r="D17" s="64"/>
    </row>
    <row r="18" spans="1:4" ht="16.5" thickTop="1" thickBot="1">
      <c r="A18" s="125" t="str">
        <f>$A$2</f>
        <v>Program 1</v>
      </c>
      <c r="B18" s="126"/>
      <c r="C18" s="126"/>
      <c r="D18" s="127"/>
    </row>
    <row r="19" spans="1:4" ht="15.75" customHeight="1" thickTop="1">
      <c r="A19" s="128" t="s">
        <v>131</v>
      </c>
      <c r="B19" s="129"/>
      <c r="C19" s="51" t="s">
        <v>120</v>
      </c>
      <c r="D19" s="52" t="s">
        <v>121</v>
      </c>
    </row>
    <row r="20" spans="1:4" ht="101.5">
      <c r="A20" s="4" t="s">
        <v>26</v>
      </c>
      <c r="B20" s="65" t="s">
        <v>132</v>
      </c>
      <c r="C20" s="76"/>
      <c r="D20" s="9"/>
    </row>
    <row r="21" spans="1:4" ht="101.5">
      <c r="A21" s="4" t="s">
        <v>28</v>
      </c>
      <c r="B21" s="65" t="s">
        <v>133</v>
      </c>
      <c r="C21" s="76"/>
      <c r="D21" s="7"/>
    </row>
    <row r="22" spans="1:4" ht="87">
      <c r="A22" s="4" t="s">
        <v>30</v>
      </c>
      <c r="B22" s="42" t="s">
        <v>134</v>
      </c>
      <c r="C22" s="76"/>
      <c r="D22" s="9"/>
    </row>
    <row r="23" spans="1:4" ht="72.5">
      <c r="A23" s="4" t="s">
        <v>32</v>
      </c>
      <c r="B23" s="65" t="s">
        <v>135</v>
      </c>
      <c r="C23" s="76"/>
      <c r="D23" s="65"/>
    </row>
    <row r="24" spans="1:4">
      <c r="A24" s="71"/>
      <c r="B24" s="72"/>
      <c r="C24" s="73"/>
      <c r="D24" s="72"/>
    </row>
    <row r="25" spans="1:4" ht="15" thickBot="1">
      <c r="A25" s="74"/>
      <c r="B25" s="75"/>
      <c r="C25" s="63"/>
      <c r="D25" s="64"/>
    </row>
    <row r="26" spans="1:4" ht="16.5" thickTop="1" thickBot="1">
      <c r="A26" s="125" t="str">
        <f>$A$2</f>
        <v>Program 1</v>
      </c>
      <c r="B26" s="126"/>
      <c r="C26" s="126"/>
      <c r="D26" s="127"/>
    </row>
    <row r="27" spans="1:4" ht="15.75" customHeight="1" thickTop="1">
      <c r="A27" s="128" t="s">
        <v>136</v>
      </c>
      <c r="B27" s="129"/>
      <c r="C27" s="51" t="s">
        <v>120</v>
      </c>
      <c r="D27" s="52" t="s">
        <v>121</v>
      </c>
    </row>
    <row r="28" spans="1:4">
      <c r="A28" s="4" t="s">
        <v>137</v>
      </c>
      <c r="B28" s="130" t="s">
        <v>138</v>
      </c>
      <c r="C28" s="131"/>
      <c r="D28" s="132"/>
    </row>
    <row r="29" spans="1:4" ht="217.5">
      <c r="A29" s="4" t="s">
        <v>35</v>
      </c>
      <c r="B29" s="65" t="s">
        <v>139</v>
      </c>
      <c r="C29" s="76"/>
      <c r="D29" s="65"/>
    </row>
    <row r="30" spans="1:4" ht="101.5">
      <c r="A30" s="4" t="s">
        <v>37</v>
      </c>
      <c r="B30" s="65" t="s">
        <v>140</v>
      </c>
      <c r="C30" s="76"/>
      <c r="D30" s="65"/>
    </row>
    <row r="31" spans="1:4" ht="116">
      <c r="A31" s="4" t="s">
        <v>39</v>
      </c>
      <c r="B31" s="65" t="s">
        <v>141</v>
      </c>
      <c r="C31" s="76"/>
      <c r="D31" s="65"/>
    </row>
    <row r="32" spans="1:4" ht="72.5">
      <c r="A32" s="4" t="s">
        <v>41</v>
      </c>
      <c r="B32" s="65" t="s">
        <v>142</v>
      </c>
      <c r="C32" s="76"/>
      <c r="D32" s="65"/>
    </row>
    <row r="33" spans="1:4" ht="174">
      <c r="A33" s="4" t="s">
        <v>43</v>
      </c>
      <c r="B33" s="42" t="s">
        <v>143</v>
      </c>
      <c r="C33" s="76"/>
      <c r="D33" s="65"/>
    </row>
    <row r="34" spans="1:4" ht="58">
      <c r="A34" s="4" t="s">
        <v>45</v>
      </c>
      <c r="B34" s="65" t="s">
        <v>144</v>
      </c>
      <c r="C34" s="76"/>
      <c r="D34" s="65"/>
    </row>
    <row r="35" spans="1:4" ht="15.65" customHeight="1">
      <c r="A35" s="4" t="s">
        <v>47</v>
      </c>
      <c r="B35" s="65" t="s">
        <v>145</v>
      </c>
      <c r="C35" s="76"/>
      <c r="D35" s="7"/>
    </row>
    <row r="36" spans="1:4" ht="101.5">
      <c r="A36" s="4" t="s">
        <v>49</v>
      </c>
      <c r="B36" s="65" t="s">
        <v>146</v>
      </c>
      <c r="C36" s="76"/>
      <c r="D36" s="65"/>
    </row>
    <row r="37" spans="1:4" ht="56.5" customHeight="1">
      <c r="A37" s="4" t="s">
        <v>51</v>
      </c>
      <c r="B37" s="10" t="s">
        <v>147</v>
      </c>
      <c r="C37" s="76"/>
      <c r="D37" s="65"/>
    </row>
    <row r="38" spans="1:4" ht="113.5" customHeight="1">
      <c r="A38" s="4" t="s">
        <v>53</v>
      </c>
      <c r="B38" s="65" t="s">
        <v>148</v>
      </c>
      <c r="C38" s="76"/>
      <c r="D38" s="65"/>
    </row>
    <row r="39" spans="1:4" ht="159.5">
      <c r="A39" s="4" t="s">
        <v>55</v>
      </c>
      <c r="B39" s="65" t="s">
        <v>149</v>
      </c>
      <c r="C39" s="76"/>
      <c r="D39" s="7"/>
    </row>
    <row r="40" spans="1:4" ht="74.150000000000006" customHeight="1">
      <c r="A40" s="4" t="s">
        <v>57</v>
      </c>
      <c r="B40" s="65" t="s">
        <v>150</v>
      </c>
      <c r="C40" s="76"/>
      <c r="D40" s="77"/>
    </row>
    <row r="41" spans="1:4" ht="72.5">
      <c r="A41" s="4" t="s">
        <v>59</v>
      </c>
      <c r="B41" s="65" t="s">
        <v>151</v>
      </c>
      <c r="C41" s="76"/>
      <c r="D41" s="7"/>
    </row>
    <row r="42" spans="1:4" ht="211.5" customHeight="1">
      <c r="A42" s="4" t="s">
        <v>61</v>
      </c>
      <c r="B42" s="65" t="s">
        <v>152</v>
      </c>
      <c r="C42" s="76"/>
      <c r="D42" s="6"/>
    </row>
    <row r="43" spans="1:4" ht="101.5">
      <c r="A43" s="4" t="s">
        <v>63</v>
      </c>
      <c r="B43" s="65" t="s">
        <v>153</v>
      </c>
      <c r="C43" s="76"/>
      <c r="D43" s="65"/>
    </row>
    <row r="44" spans="1:4" ht="58">
      <c r="A44" s="4" t="s">
        <v>65</v>
      </c>
      <c r="B44" s="65" t="s">
        <v>154</v>
      </c>
      <c r="C44" s="76"/>
      <c r="D44" s="65"/>
    </row>
    <row r="45" spans="1:4" ht="43.5">
      <c r="A45" s="4" t="s">
        <v>67</v>
      </c>
      <c r="B45" s="65" t="s">
        <v>155</v>
      </c>
      <c r="C45" s="76"/>
      <c r="D45" s="65"/>
    </row>
    <row r="46" spans="1:4" ht="242.5" customHeight="1">
      <c r="A46" s="53" t="s">
        <v>69</v>
      </c>
      <c r="B46" s="42" t="s">
        <v>156</v>
      </c>
      <c r="C46" s="76"/>
      <c r="D46" s="65"/>
    </row>
    <row r="47" spans="1:4" ht="43.5">
      <c r="A47" s="4" t="s">
        <v>71</v>
      </c>
      <c r="B47" s="42" t="s">
        <v>157</v>
      </c>
      <c r="C47" s="76"/>
      <c r="D47" s="65"/>
    </row>
    <row r="48" spans="1:4" ht="58">
      <c r="A48" s="4" t="s">
        <v>73</v>
      </c>
      <c r="B48" s="42" t="s">
        <v>158</v>
      </c>
      <c r="C48" s="76"/>
      <c r="D48" s="65"/>
    </row>
    <row r="49" spans="1:4" ht="87">
      <c r="A49" s="4" t="s">
        <v>75</v>
      </c>
      <c r="B49" s="65" t="s">
        <v>159</v>
      </c>
      <c r="C49" s="76"/>
      <c r="D49" s="65"/>
    </row>
    <row r="50" spans="1:4" ht="87">
      <c r="A50" s="4" t="s">
        <v>77</v>
      </c>
      <c r="B50" s="65" t="s">
        <v>160</v>
      </c>
      <c r="C50" s="76"/>
      <c r="D50" s="65"/>
    </row>
    <row r="51" spans="1:4" ht="72.5">
      <c r="A51" s="4" t="s">
        <v>79</v>
      </c>
      <c r="B51" s="65" t="s">
        <v>161</v>
      </c>
      <c r="C51" s="76"/>
      <c r="D51" s="65"/>
    </row>
    <row r="52" spans="1:4">
      <c r="A52" s="78"/>
      <c r="B52" s="72"/>
      <c r="C52" s="73"/>
      <c r="D52" s="72"/>
    </row>
    <row r="53" spans="1:4">
      <c r="A53" s="59"/>
      <c r="B53" s="64"/>
      <c r="C53" s="63"/>
      <c r="D53" s="64"/>
    </row>
    <row r="54" spans="1:4" ht="16" thickBot="1">
      <c r="A54" s="125" t="str">
        <f>$A$2</f>
        <v>Program 1</v>
      </c>
      <c r="B54" s="126"/>
      <c r="C54" s="126"/>
      <c r="D54" s="127"/>
    </row>
    <row r="55" spans="1:4" ht="15.75" customHeight="1" thickTop="1">
      <c r="A55" s="128" t="s">
        <v>162</v>
      </c>
      <c r="B55" s="129"/>
      <c r="C55" s="51" t="s">
        <v>120</v>
      </c>
      <c r="D55" s="52" t="s">
        <v>121</v>
      </c>
    </row>
    <row r="56" spans="1:4">
      <c r="A56" s="4" t="s">
        <v>163</v>
      </c>
      <c r="B56" s="130" t="s">
        <v>164</v>
      </c>
      <c r="C56" s="131"/>
      <c r="D56" s="132"/>
    </row>
    <row r="57" spans="1:4" ht="72.5">
      <c r="A57" s="4" t="s">
        <v>82</v>
      </c>
      <c r="B57" s="65" t="s">
        <v>165</v>
      </c>
      <c r="C57" s="76"/>
      <c r="D57" s="7"/>
    </row>
    <row r="58" spans="1:4" ht="87">
      <c r="A58" s="4" t="s">
        <v>84</v>
      </c>
      <c r="B58" s="65" t="s">
        <v>166</v>
      </c>
      <c r="C58" s="76"/>
      <c r="D58" s="7"/>
    </row>
    <row r="59" spans="1:4">
      <c r="A59" s="4" t="s">
        <v>167</v>
      </c>
      <c r="B59" s="130" t="s">
        <v>168</v>
      </c>
      <c r="C59" s="131"/>
      <c r="D59" s="132"/>
    </row>
    <row r="60" spans="1:4" ht="43.5">
      <c r="A60" s="4" t="s">
        <v>86</v>
      </c>
      <c r="B60" s="42" t="s">
        <v>169</v>
      </c>
      <c r="C60" s="76"/>
      <c r="D60" s="7"/>
    </row>
    <row r="61" spans="1:4" ht="101.5">
      <c r="A61" s="4" t="s">
        <v>88</v>
      </c>
      <c r="B61" s="42" t="s">
        <v>170</v>
      </c>
      <c r="C61" s="76"/>
      <c r="D61" s="7"/>
    </row>
    <row r="62" spans="1:4" ht="58">
      <c r="A62" s="4" t="s">
        <v>90</v>
      </c>
      <c r="B62" s="65" t="s">
        <v>171</v>
      </c>
      <c r="C62" s="76"/>
      <c r="D62" s="7"/>
    </row>
    <row r="63" spans="1:4" ht="43.5">
      <c r="A63" s="4" t="s">
        <v>92</v>
      </c>
      <c r="B63" s="65" t="s">
        <v>172</v>
      </c>
      <c r="C63" s="76"/>
      <c r="D63" s="65"/>
    </row>
    <row r="64" spans="1:4" ht="116.15" customHeight="1">
      <c r="A64" s="4" t="s">
        <v>94</v>
      </c>
      <c r="B64" s="42" t="s">
        <v>173</v>
      </c>
      <c r="C64" s="76"/>
      <c r="D64" s="65"/>
    </row>
    <row r="65" spans="1:4" ht="232">
      <c r="A65" s="4" t="s">
        <v>96</v>
      </c>
      <c r="B65" s="65" t="s">
        <v>174</v>
      </c>
      <c r="C65" s="76"/>
      <c r="D65" s="65"/>
    </row>
    <row r="66" spans="1:4" ht="73.5" customHeight="1">
      <c r="A66" s="4" t="s">
        <v>98</v>
      </c>
      <c r="B66" s="135" t="s">
        <v>175</v>
      </c>
      <c r="C66" s="136"/>
      <c r="D66" s="136"/>
    </row>
    <row r="67" spans="1:4" ht="116">
      <c r="A67" s="4" t="s">
        <v>100</v>
      </c>
      <c r="B67" s="65" t="s">
        <v>176</v>
      </c>
      <c r="C67" s="76"/>
      <c r="D67" s="65"/>
    </row>
    <row r="68" spans="1:4" ht="72.5">
      <c r="A68" s="4" t="s">
        <v>102</v>
      </c>
      <c r="B68" s="65" t="s">
        <v>177</v>
      </c>
      <c r="C68" s="76"/>
      <c r="D68" s="65"/>
    </row>
    <row r="69" spans="1:4" ht="92.5" customHeight="1">
      <c r="A69" s="4" t="s">
        <v>104</v>
      </c>
      <c r="B69" s="65" t="s">
        <v>178</v>
      </c>
      <c r="C69" s="76"/>
      <c r="D69" s="65"/>
    </row>
    <row r="70" spans="1:4">
      <c r="A70" s="78"/>
      <c r="B70" s="72"/>
      <c r="C70" s="73"/>
      <c r="D70" s="72"/>
    </row>
    <row r="71" spans="1:4">
      <c r="A71" s="79"/>
      <c r="B71" s="64"/>
      <c r="C71" s="63"/>
      <c r="D71" s="64"/>
    </row>
    <row r="72" spans="1:4" ht="16" thickBot="1">
      <c r="A72" s="125" t="str">
        <f>$A$2</f>
        <v>Program 1</v>
      </c>
      <c r="B72" s="126"/>
      <c r="C72" s="126"/>
      <c r="D72" s="127"/>
    </row>
    <row r="73" spans="1:4" ht="15.75" customHeight="1" thickTop="1">
      <c r="A73" s="128" t="s">
        <v>179</v>
      </c>
      <c r="B73" s="129"/>
      <c r="C73" s="51" t="s">
        <v>120</v>
      </c>
      <c r="D73" s="52" t="s">
        <v>121</v>
      </c>
    </row>
    <row r="74" spans="1:4" ht="101.5">
      <c r="A74" s="4" t="s">
        <v>107</v>
      </c>
      <c r="B74" s="65" t="s">
        <v>180</v>
      </c>
      <c r="C74" s="76"/>
      <c r="D74" s="65"/>
    </row>
    <row r="75" spans="1:4" ht="29">
      <c r="A75" s="4" t="s">
        <v>109</v>
      </c>
      <c r="B75" s="65" t="s">
        <v>181</v>
      </c>
      <c r="C75" s="76"/>
      <c r="D75" s="65"/>
    </row>
    <row r="76" spans="1:4" ht="43.5">
      <c r="A76" s="4" t="s">
        <v>111</v>
      </c>
      <c r="B76" s="65" t="s">
        <v>182</v>
      </c>
      <c r="C76" s="76"/>
      <c r="D76" s="65"/>
    </row>
    <row r="77" spans="1:4" ht="72.5">
      <c r="A77" s="4" t="s">
        <v>113</v>
      </c>
      <c r="B77" s="65" t="s">
        <v>183</v>
      </c>
      <c r="C77" s="76"/>
      <c r="D77" s="65"/>
    </row>
    <row r="78" spans="1:4" ht="100" customHeight="1">
      <c r="A78" s="4" t="s">
        <v>115</v>
      </c>
      <c r="B78" s="65" t="s">
        <v>184</v>
      </c>
      <c r="C78" s="76"/>
      <c r="D78" s="65"/>
    </row>
    <row r="79" spans="1:4" ht="58">
      <c r="A79" s="4" t="s">
        <v>117</v>
      </c>
      <c r="B79" s="65" t="s">
        <v>185</v>
      </c>
      <c r="C79" s="76"/>
      <c r="D79" s="65"/>
    </row>
    <row r="80" spans="1:4">
      <c r="A80" s="61"/>
      <c r="B80" s="72"/>
      <c r="C80" s="73"/>
      <c r="D80" s="72"/>
    </row>
    <row r="82" spans="1:4" ht="15.5">
      <c r="A82" s="122" t="s">
        <v>186</v>
      </c>
      <c r="B82" s="123"/>
      <c r="C82" s="123"/>
      <c r="D82" s="124"/>
    </row>
    <row r="83" spans="1:4">
      <c r="A83" s="134" t="s">
        <v>187</v>
      </c>
      <c r="B83" s="117"/>
      <c r="C83" s="117"/>
      <c r="D83" s="118"/>
    </row>
    <row r="84" spans="1:4">
      <c r="A84" s="110" t="s">
        <v>188</v>
      </c>
      <c r="B84" s="111"/>
      <c r="C84" s="111"/>
      <c r="D84" s="112"/>
    </row>
    <row r="85" spans="1:4">
      <c r="A85" s="113"/>
      <c r="B85" s="114"/>
      <c r="C85" s="114"/>
      <c r="D85" s="115"/>
    </row>
    <row r="86" spans="1:4">
      <c r="A86" s="116"/>
      <c r="B86" s="117"/>
      <c r="C86" s="117"/>
      <c r="D86" s="118"/>
    </row>
    <row r="87" spans="1:4">
      <c r="A87" s="119" t="s">
        <v>189</v>
      </c>
      <c r="B87" s="120"/>
      <c r="C87" s="120"/>
      <c r="D87" s="121"/>
    </row>
    <row r="88" spans="1:4">
      <c r="A88" s="110" t="s">
        <v>188</v>
      </c>
      <c r="B88" s="111"/>
      <c r="C88" s="111"/>
      <c r="D88" s="112"/>
    </row>
    <row r="89" spans="1:4">
      <c r="A89" s="113"/>
      <c r="B89" s="114"/>
      <c r="C89" s="114"/>
      <c r="D89" s="115"/>
    </row>
    <row r="90" spans="1:4">
      <c r="A90" s="116"/>
      <c r="B90" s="117"/>
      <c r="C90" s="117"/>
      <c r="D90" s="118"/>
    </row>
    <row r="91" spans="1:4">
      <c r="A91" s="119" t="s">
        <v>190</v>
      </c>
      <c r="B91" s="120"/>
      <c r="C91" s="120"/>
      <c r="D91" s="121"/>
    </row>
    <row r="92" spans="1:4">
      <c r="A92" s="110" t="s">
        <v>188</v>
      </c>
      <c r="B92" s="111"/>
      <c r="C92" s="111"/>
      <c r="D92" s="112"/>
    </row>
    <row r="93" spans="1:4">
      <c r="A93" s="113"/>
      <c r="B93" s="114"/>
      <c r="C93" s="114"/>
      <c r="D93" s="115"/>
    </row>
    <row r="94" spans="1:4">
      <c r="A94" s="116"/>
      <c r="B94" s="117"/>
      <c r="C94" s="117"/>
      <c r="D94" s="118"/>
    </row>
    <row r="95" spans="1:4" ht="15.5">
      <c r="A95" s="122" t="s">
        <v>191</v>
      </c>
      <c r="B95" s="123"/>
      <c r="C95" s="123"/>
      <c r="D95" s="124"/>
    </row>
    <row r="97" spans="1:4">
      <c r="A97" s="96"/>
      <c r="B97" s="97"/>
      <c r="C97" s="97"/>
      <c r="D97" s="98"/>
    </row>
    <row r="98" spans="1:4">
      <c r="A98" s="96"/>
      <c r="B98" s="97"/>
      <c r="C98" s="97"/>
      <c r="D98" s="98"/>
    </row>
    <row r="99" spans="1:4">
      <c r="A99" s="96"/>
      <c r="B99" s="97"/>
      <c r="C99" s="97"/>
      <c r="D99" s="98"/>
    </row>
    <row r="100" spans="1:4">
      <c r="A100" s="99"/>
      <c r="B100" s="100"/>
      <c r="C100" s="100"/>
      <c r="D100" s="101"/>
    </row>
    <row r="102" spans="1:4" ht="15.5">
      <c r="A102" s="122" t="s">
        <v>192</v>
      </c>
      <c r="B102" s="123"/>
      <c r="C102" s="123"/>
      <c r="D102" s="124"/>
    </row>
    <row r="103" spans="1:4">
      <c r="A103" s="102"/>
      <c r="B103" s="103"/>
      <c r="C103" s="103"/>
      <c r="D103" s="104"/>
    </row>
    <row r="104" spans="1:4">
      <c r="A104" s="102"/>
      <c r="B104" s="103"/>
      <c r="C104" s="103"/>
      <c r="D104" s="104"/>
    </row>
    <row r="105" spans="1:4">
      <c r="A105" s="102"/>
      <c r="B105" s="103"/>
      <c r="C105" s="103"/>
      <c r="D105" s="104"/>
    </row>
    <row r="106" spans="1:4">
      <c r="A106" s="105"/>
      <c r="B106" s="106"/>
      <c r="C106" s="106"/>
      <c r="D106" s="107"/>
    </row>
    <row r="109" spans="1:4" ht="15.5">
      <c r="A109" s="122" t="s">
        <v>193</v>
      </c>
      <c r="B109" s="123"/>
      <c r="C109" s="123"/>
      <c r="D109" s="124"/>
    </row>
    <row r="110" spans="1:4">
      <c r="A110" s="96"/>
      <c r="B110" s="97"/>
      <c r="C110" s="97"/>
      <c r="D110" s="108"/>
    </row>
    <row r="111" spans="1:4">
      <c r="A111" s="96"/>
      <c r="B111" s="97"/>
      <c r="C111" s="97"/>
      <c r="D111" s="108"/>
    </row>
    <row r="112" spans="1:4">
      <c r="A112" s="96"/>
      <c r="B112" s="97"/>
      <c r="C112" s="97"/>
      <c r="D112" s="108"/>
    </row>
    <row r="113" spans="1:4">
      <c r="A113" s="99"/>
      <c r="B113" s="100"/>
      <c r="C113" s="100"/>
      <c r="D113" s="109"/>
    </row>
    <row r="114" spans="1:4">
      <c r="A114" s="60"/>
      <c r="B114" s="64"/>
      <c r="C114" s="63"/>
      <c r="D114" s="64"/>
    </row>
    <row r="122" spans="1:4">
      <c r="A122" s="74"/>
      <c r="B122" s="64"/>
      <c r="C122" s="63"/>
      <c r="D122" s="72"/>
    </row>
    <row r="125" spans="1:4">
      <c r="A125" s="74"/>
      <c r="B125" s="64"/>
      <c r="C125" s="63"/>
      <c r="D125" s="72"/>
    </row>
  </sheetData>
  <mergeCells count="30">
    <mergeCell ref="A95:D95"/>
    <mergeCell ref="A97:D100"/>
    <mergeCell ref="A102:D102"/>
    <mergeCell ref="A103:D106"/>
    <mergeCell ref="A109:D109"/>
    <mergeCell ref="A110:D113"/>
    <mergeCell ref="A83:D83"/>
    <mergeCell ref="A84:D86"/>
    <mergeCell ref="A87:D87"/>
    <mergeCell ref="A88:D90"/>
    <mergeCell ref="A91:D91"/>
    <mergeCell ref="A92:D94"/>
    <mergeCell ref="B56:D56"/>
    <mergeCell ref="B59:D59"/>
    <mergeCell ref="B66:D66"/>
    <mergeCell ref="A72:D72"/>
    <mergeCell ref="A73:B73"/>
    <mergeCell ref="A82:D82"/>
    <mergeCell ref="A19:B19"/>
    <mergeCell ref="A26:D26"/>
    <mergeCell ref="A27:B27"/>
    <mergeCell ref="B28:D28"/>
    <mergeCell ref="A54:D54"/>
    <mergeCell ref="A55:B55"/>
    <mergeCell ref="A2:D2"/>
    <mergeCell ref="A3:B3"/>
    <mergeCell ref="A4:D4"/>
    <mergeCell ref="A11:D11"/>
    <mergeCell ref="A12:B12"/>
    <mergeCell ref="A18:D18"/>
  </mergeCells>
  <conditionalFormatting sqref="B9">
    <cfRule type="beginsWith" dxfId="15" priority="12" operator="beginsWith" text="M">
      <formula>LEFT(B9,LEN("M"))="M"</formula>
    </cfRule>
    <cfRule type="beginsWith" dxfId="14" priority="13" operator="beginsWith" text="?">
      <formula>LEFT(B9,LEN("?"))="?"</formula>
    </cfRule>
    <cfRule type="beginsWith" dxfId="13" priority="14" operator="beginsWith" text="U">
      <formula>LEFT(B9,LEN("U"))="U"</formula>
    </cfRule>
  </conditionalFormatting>
  <conditionalFormatting sqref="B15">
    <cfRule type="beginsWith" dxfId="12" priority="9" operator="beginsWith" text="M">
      <formula>LEFT(B15,LEN("M"))="M"</formula>
    </cfRule>
    <cfRule type="beginsWith" dxfId="11" priority="10" operator="beginsWith" text="?">
      <formula>LEFT(B15,LEN("?"))="?"</formula>
    </cfRule>
    <cfRule type="beginsWith" dxfId="10" priority="11" operator="beginsWith" text="U">
      <formula>LEFT(B15,LEN("U"))="U"</formula>
    </cfRule>
  </conditionalFormatting>
  <conditionalFormatting sqref="B23">
    <cfRule type="beginsWith" dxfId="9" priority="6" operator="beginsWith" text="M">
      <formula>LEFT(B23,LEN("M"))="M"</formula>
    </cfRule>
    <cfRule type="beginsWith" dxfId="8" priority="7" operator="beginsWith" text="?">
      <formula>LEFT(B23,LEN("?"))="?"</formula>
    </cfRule>
    <cfRule type="beginsWith" dxfId="7" priority="8" operator="beginsWith" text="U">
      <formula>LEFT(B23,LEN("U"))="U"</formula>
    </cfRule>
  </conditionalFormatting>
  <conditionalFormatting sqref="B49">
    <cfRule type="beginsWith" dxfId="6" priority="3" operator="beginsWith" text="M">
      <formula>LEFT(B49,LEN("M"))="M"</formula>
    </cfRule>
    <cfRule type="beginsWith" dxfId="5" priority="4" operator="beginsWith" text="?">
      <formula>LEFT(B49,LEN("?"))="?"</formula>
    </cfRule>
    <cfRule type="beginsWith" dxfId="4" priority="5" operator="beginsWith" text="U">
      <formula>LEFT(B49,LEN("U"))="U"</formula>
    </cfRule>
  </conditionalFormatting>
  <conditionalFormatting sqref="C1 C3 C5:C10 C12:C17 C19:C25 C27 C29:C53 C55 C57:C58 C60:C65 C67:C71 C73:C81 C97:C101 C103:C108 C110:C1048576">
    <cfRule type="cellIs" dxfId="3" priority="1" operator="equal">
      <formula>"✓"</formula>
    </cfRule>
    <cfRule type="cellIs" dxfId="2" priority="2" operator="equal">
      <formula>"*"</formula>
    </cfRule>
  </conditionalFormatting>
  <hyperlinks>
    <hyperlink ref="A4" r:id="rId1" xr:uid="{0CBB6B15-83E5-4BBC-9934-7EAB4807FA7A}"/>
  </hyperlinks>
  <pageMargins left="0.7" right="0.7" top="0.75" bottom="0.75" header="0.3" footer="0.3"/>
  <pageSetup scale="62" fitToHeight="7" orientation="landscape" r:id="rId2"/>
  <headerFooter>
    <oddHeader>&amp;R&amp;"-,Italic"&amp;UIndividual program tab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8F652C3351C499003E103ABCACB9B" ma:contentTypeVersion="13" ma:contentTypeDescription="Create a new document." ma:contentTypeScope="" ma:versionID="0c41e16829b2994fd4f6ab764862bde6">
  <xsd:schema xmlns:xsd="http://www.w3.org/2001/XMLSchema" xmlns:xs="http://www.w3.org/2001/XMLSchema" xmlns:p="http://schemas.microsoft.com/office/2006/metadata/properties" xmlns:ns2="70d5c487-b754-429c-89aa-e7657684365d" xmlns:ns3="cb25f3da-5814-4c1f-99f2-d637de11ca73" xmlns:ns4="749ab4a9-f811-4b08-b830-ff305ccf3ffe" targetNamespace="http://schemas.microsoft.com/office/2006/metadata/properties" ma:root="true" ma:fieldsID="3da89aef2dbc5d7840f2886818292a94" ns2:_="" ns3:_="" ns4:_="">
    <xsd:import namespace="70d5c487-b754-429c-89aa-e7657684365d"/>
    <xsd:import namespace="cb25f3da-5814-4c1f-99f2-d637de11ca73"/>
    <xsd:import namespace="749ab4a9-f811-4b08-b830-ff305ccf3ffe"/>
    <xsd:element name="properties">
      <xsd:complexType>
        <xsd:sequence>
          <xsd:element name="documentManagement">
            <xsd:complexType>
              <xsd:all>
                <xsd:element ref="ns2:e84ea212a04c41fcbdea165934b2161a" minOccurs="0"/>
                <xsd:element ref="ns3:TaxCatchAll" minOccurs="0"/>
                <xsd:element ref="ns2:MediaServiceMetadata" minOccurs="0"/>
                <xsd:element ref="ns2:MediaServiceFastMetadata" minOccurs="0"/>
                <xsd:element ref="ns4:Language"/>
                <xsd:element ref="ns4:AccreditationCycle"/>
                <xsd:element ref="ns4:MediaServiceAutoKeyPoints" minOccurs="0"/>
                <xsd:element ref="ns4:MediaServiceKeyPoints" minOccurs="0"/>
                <xsd:element ref="ns3:SharedWithUsers" minOccurs="0"/>
                <xsd:element ref="ns3:SharedWithDetails" minOccurs="0"/>
                <xsd:element ref="ns4:ResourceType"/>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5c487-b754-429c-89aa-e7657684365d" elementFormDefault="qualified">
    <xsd:import namespace="http://schemas.microsoft.com/office/2006/documentManagement/types"/>
    <xsd:import namespace="http://schemas.microsoft.com/office/infopath/2007/PartnerControls"/>
    <xsd:element name="e84ea212a04c41fcbdea165934b2161a" ma:index="9" nillable="true" ma:taxonomy="true" ma:internalName="e84ea212a04c41fcbdea165934b2161a" ma:taxonomyFieldName="Document_x0020_Type" ma:displayName="Document Type" ma:default="" ma:fieldId="{e84ea212-a04c-41fc-bdea-165934b2161a}" ma:sspId="65dceeaf-3781-424a-bbe4-3913337707d3" ma:termSetId="f10db319-1447-498f-81f1-db260ca6cebc" ma:anchorId="00000000-0000-0000-0000-000000000000" ma:open="fals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25f3da-5814-4c1f-99f2-d637de11ca7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eb2e6-1f68-446e-90dd-cbccfe80c32c}" ma:internalName="TaxCatchAll" ma:showField="CatchAllData" ma:web="cb25f3da-5814-4c1f-99f2-d637de11ca7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9ab4a9-f811-4b08-b830-ff305ccf3ffe" elementFormDefault="qualified">
    <xsd:import namespace="http://schemas.microsoft.com/office/2006/documentManagement/types"/>
    <xsd:import namespace="http://schemas.microsoft.com/office/infopath/2007/PartnerControls"/>
    <xsd:element name="Language" ma:index="13" ma:displayName="Language" ma:format="Dropdown" ma:internalName="Language">
      <xsd:simpleType>
        <xsd:restriction base="dms:Choice">
          <xsd:enumeration value="English"/>
          <xsd:enumeration value="French"/>
        </xsd:restriction>
      </xsd:simpleType>
    </xsd:element>
    <xsd:element name="AccreditationCycle" ma:index="14" ma:displayName="Accreditation Cycle" ma:default="None" ma:format="Dropdown" ma:internalName="AccreditationCycle">
      <xsd:simpleType>
        <xsd:restriction base="dms:Choice">
          <xsd:enumeration value="2019-2020"/>
          <xsd:enumeration value="2020-2021"/>
          <xsd:enumeration value="2021-2022"/>
          <xsd:enumeration value="2022-2023"/>
          <xsd:enumeration value="2023-2024"/>
          <xsd:enumeration value="2024-2025"/>
          <xsd:enumeration value="2025-2026"/>
          <xsd:enumeration value="None"/>
          <xsd:enumeration value="2023-2024 October Update"/>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ResourceType" ma:index="19" ma:displayName="Resource Type" ma:format="Dropdown" ma:internalName="ResourceType">
      <xsd:simpleType>
        <xsd:restriction base="dms:Choice">
          <xsd:enumeration value="AB Meeting for Johanne"/>
          <xsd:enumeration value="General Visitor"/>
          <xsd:enumeration value="Questionnaire package"/>
          <xsd:enumeration value="Visiting Team Material"/>
          <xsd:enumeration value="IES/OneHub"/>
          <xsd:enumeration value="HEI Material"/>
          <xsd:enumeration value="Secretariat Material"/>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TaxCatchAll xmlns="cb25f3da-5814-4c1f-99f2-d637de11ca73">
      <Value>12</Value>
    </TaxCatchAll>
    <e84ea212a04c41fcbdea165934b2161a xmlns="70d5c487-b754-429c-89aa-e7657684365d">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7a4e443b-b582-4cca-a1a1-33ac1f20b21a</TermId>
        </TermInfo>
      </Terms>
    </e84ea212a04c41fcbdea165934b2161a>
    <ResourceType xmlns="749ab4a9-f811-4b08-b830-ff305ccf3ffe">Visiting Team Material</ResourceType>
    <Language xmlns="749ab4a9-f811-4b08-b830-ff305ccf3ffe">English</Language>
    <AccreditationCycle xmlns="749ab4a9-f811-4b08-b830-ff305ccf3ffe">2023-2024 October Update</AccreditationCycle>
  </documentManagement>
</p:properties>
</file>

<file path=customXml/itemProps1.xml><?xml version="1.0" encoding="utf-8"?>
<ds:datastoreItem xmlns:ds="http://schemas.openxmlformats.org/officeDocument/2006/customXml" ds:itemID="{C275E1A2-9ADC-4A30-944D-BD2338EF2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5c487-b754-429c-89aa-e7657684365d"/>
    <ds:schemaRef ds:uri="cb25f3da-5814-4c1f-99f2-d637de11ca73"/>
    <ds:schemaRef ds:uri="749ab4a9-f811-4b08-b830-ff305ccf3f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206034-97B8-4DBA-A2F5-6B88C679B6A7}">
  <ds:schemaRefs>
    <ds:schemaRef ds:uri="http://schemas.microsoft.com/sharepoint/v3/contenttype/forms"/>
  </ds:schemaRefs>
</ds:datastoreItem>
</file>

<file path=customXml/itemProps3.xml><?xml version="1.0" encoding="utf-8"?>
<ds:datastoreItem xmlns:ds="http://schemas.openxmlformats.org/officeDocument/2006/customXml" ds:itemID="{57B4F41F-5189-4713-9725-194C4D1C8EBA}">
  <ds:schemaRefs>
    <ds:schemaRef ds:uri="http://schemas.microsoft.com/office/2006/metadata/properties"/>
    <ds:schemaRef ds:uri="http://schemas.microsoft.com/office/infopath/2007/PartnerControls"/>
    <ds:schemaRef ds:uri="cb25f3da-5814-4c1f-99f2-d637de11ca73"/>
    <ds:schemaRef ds:uri="70d5c487-b754-429c-89aa-e7657684365d"/>
    <ds:schemaRef ds:uri="749ab4a9-f811-4b08-b830-ff305ccf3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How to use this Spreadsheet</vt:lpstr>
      <vt:lpstr>Summary Table</vt:lpstr>
      <vt:lpstr>Program 1</vt:lpstr>
      <vt:lpstr>Program 2</vt:lpstr>
      <vt:lpstr>Program 3</vt:lpstr>
      <vt:lpstr>Program 4</vt:lpstr>
      <vt:lpstr>Program 5</vt:lpstr>
      <vt:lpstr>'Program 1'!Print_Area</vt:lpstr>
      <vt:lpstr>'Program 2'!Print_Area</vt:lpstr>
      <vt:lpstr>'Program 3'!Print_Area</vt:lpstr>
      <vt:lpstr>'Program 4'!Print_Area</vt:lpstr>
      <vt:lpstr>'Program 5'!Print_Area</vt:lpstr>
      <vt:lpstr>'Summary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Elise Guest</cp:lastModifiedBy>
  <cp:revision/>
  <dcterms:created xsi:type="dcterms:W3CDTF">2017-04-29T16:25:17Z</dcterms:created>
  <dcterms:modified xsi:type="dcterms:W3CDTF">2023-10-23T17:24:28Z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0x010100E528F652C3351C499003E103ABCACB9B</vt:lpwstr>
  </property>
  <property fmtid="{D5CDD505-2E9C-101B-9397-08002B2CF9AE}" pid="3" name="Document Type">
    <vt:lpwstr>12;#Template|7a4e443b-b582-4cca-a1a1-33ac1f20b21a</vt:lpwstr>
  </property>
  <property fmtid="{D5CDD505-2E9C-101B-9397-08002B2CF9AE}" pid="4" name="MediaServiceImageTags">
    <vt:lpwstr/>
  </property>
</Properties>
</file>